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Nouveau Maire" sheetId="1" state="visible" r:id="rId1"/>
    <sheet xmlns:r="http://schemas.openxmlformats.org/officeDocument/2006/relationships" name="Maire Reelu" sheetId="2" state="visible" r:id="rId2"/>
    <sheet xmlns:r="http://schemas.openxmlformats.org/officeDocument/2006/relationships" name="Synthese" sheetId="3" state="visible" r:id="rId3"/>
  </sheets>
  <definedNames>
    <definedName name="_xlnm._FilterDatabase" localSheetId="0" hidden="1">'Nouveau Maire'!$A$1:$O$1</definedName>
    <definedName name="_xlnm._FilterDatabase" localSheetId="1" hidden="1">'Maire Reelu'!$A$1:$O$1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sz val="10"/>
    </font>
    <font>
      <name val="Arial"/>
      <b val="1"/>
      <color rgb="000A1628"/>
      <sz val="14"/>
    </font>
    <font>
      <name val="Arial"/>
      <color rgb="00666666"/>
      <sz val="11"/>
    </font>
    <font>
      <name val="Arial"/>
      <b val="1"/>
      <sz val="11"/>
    </font>
    <font>
      <name val="Arial"/>
      <i val="1"/>
      <color rgb="00666666"/>
      <sz val="9"/>
    </font>
  </fonts>
  <fills count="5">
    <fill>
      <patternFill/>
    </fill>
    <fill>
      <patternFill patternType="gray125"/>
    </fill>
    <fill>
      <patternFill patternType="solid">
        <fgColor rgb="000A1628"/>
      </patternFill>
    </fill>
    <fill>
      <patternFill patternType="solid">
        <fgColor rgb="00FFE0E0"/>
      </patternFill>
    </fill>
    <fill>
      <patternFill patternType="solid">
        <fgColor rgb="00FFF8E0"/>
      </patternFill>
    </fill>
  </fills>
  <borders count="2">
    <border>
      <left/>
      <right/>
      <top/>
      <bottom/>
      <diagonal/>
    </border>
    <border>
      <bottom style="thin">
        <color rgb="00DDDDDD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1" applyAlignment="1" pivotButton="0" quotePrefix="0" xfId="0">
      <alignment vertical="center" wrapText="1"/>
    </xf>
    <xf numFmtId="3" fontId="2" fillId="3" borderId="1" applyAlignment="1" pivotButton="0" quotePrefix="0" xfId="0">
      <alignment vertical="center" wrapText="1"/>
    </xf>
    <xf numFmtId="0" fontId="2" fillId="4" borderId="1" applyAlignment="1" pivotButton="0" quotePrefix="0" xfId="0">
      <alignment vertical="center" wrapText="1"/>
    </xf>
    <xf numFmtId="3" fontId="2" fillId="4" borderId="1" applyAlignment="1" pivotButton="0" quotePrefix="0" xfId="0">
      <alignment vertical="center" wrapText="1"/>
    </xf>
    <xf numFmtId="0" fontId="3" fillId="0" borderId="0" pivotButton="0" quotePrefix="0" xfId="0"/>
    <xf numFmtId="0" fontId="4" fillId="0" borderId="0" pivotButton="0" quotePrefix="0" xfId="0"/>
    <xf numFmtId="0" fontId="1" fillId="2" borderId="0" applyAlignment="1" pivotButton="0" quotePrefix="0" xfId="0">
      <alignment horizontal="center"/>
    </xf>
    <xf numFmtId="0" fontId="5" fillId="0" borderId="1" applyAlignment="1" pivotButton="0" quotePrefix="0" xfId="0">
      <alignment horizontal="left"/>
    </xf>
    <xf numFmtId="0" fontId="2" fillId="0" borderId="1" applyAlignment="1" pivotButton="0" quotePrefix="0" xfId="0">
      <alignment horizontal="center"/>
    </xf>
    <xf numFmtId="0" fontId="5" fillId="3" borderId="1" applyAlignment="1" pivotButton="0" quotePrefix="0" xfId="0">
      <alignment horizontal="left"/>
    </xf>
    <xf numFmtId="0" fontId="2" fillId="3" borderId="1" applyAlignment="1" pivotButton="0" quotePrefix="0" xfId="0">
      <alignment horizontal="center"/>
    </xf>
    <xf numFmtId="0" fontId="5" fillId="4" borderId="1" applyAlignment="1" pivotButton="0" quotePrefix="0" xfId="0">
      <alignment horizontal="left"/>
    </xf>
    <xf numFmtId="0" fontId="2" fillId="4" borderId="1" applyAlignment="1" pivotButton="0" quotePrefix="0" xfId="0">
      <alignment horizontal="center"/>
    </xf>
    <xf numFmtId="0" fontId="5" fillId="0" borderId="0" pivotButton="0" quotePrefix="0" xfId="0"/>
    <xf numFmtId="0" fontId="2" fillId="0" borderId="0" pivotButton="0" quotePrefix="0" xfId="0"/>
    <xf numFmtId="0" fontId="6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FF4757"/>
    <outlinePr summaryBelow="1" summaryRight="1"/>
    <pageSetUpPr/>
  </sheetPr>
  <dimension ref="A1:O4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4" customWidth="1" min="2" max="2"/>
    <col width="28" customWidth="1" min="3" max="3"/>
    <col width="14" customWidth="1" min="4" max="4"/>
    <col width="12" customWidth="1" min="5" max="5"/>
    <col width="28" customWidth="1" min="6" max="6"/>
    <col width="18" customWidth="1" min="7" max="7"/>
    <col width="28" customWidth="1" min="8" max="8"/>
    <col width="18" customWidth="1" min="9" max="9"/>
    <col width="20" customWidth="1" min="10" max="10"/>
    <col width="30" customWidth="1" min="11" max="11"/>
    <col width="35" customWidth="1" min="12" max="12"/>
    <col width="16" customWidth="1" min="13" max="13"/>
    <col width="14" customWidth="1" min="14" max="14"/>
    <col width="30" customWidth="1" min="15" max="15"/>
  </cols>
  <sheetData>
    <row r="1" ht="30" customHeight="1">
      <c r="A1" s="1" t="inlineStr">
        <is>
          <t>Priorite</t>
        </is>
      </c>
      <c r="B1" s="1" t="inlineStr">
        <is>
          <t>Departement</t>
        </is>
      </c>
      <c r="C1" s="1" t="inlineStr">
        <is>
          <t>Commune</t>
        </is>
      </c>
      <c r="D1" s="1" t="inlineStr">
        <is>
          <t>Code Postal</t>
        </is>
      </c>
      <c r="E1" s="1" t="inlineStr">
        <is>
          <t>Population</t>
        </is>
      </c>
      <c r="F1" s="1" t="inlineStr">
        <is>
          <t>Maire Sortant</t>
        </is>
      </c>
      <c r="G1" s="1" t="inlineStr">
        <is>
          <t>Etiquette Sortant</t>
        </is>
      </c>
      <c r="H1" s="1" t="inlineStr">
        <is>
          <t>Nouveau Maire Elu</t>
        </is>
      </c>
      <c r="I1" s="1" t="inlineStr">
        <is>
          <t>Etiquette Elu</t>
        </is>
      </c>
      <c r="J1" s="1" t="inlineStr">
        <is>
          <t>Telephone Mairie</t>
        </is>
      </c>
      <c r="K1" s="1" t="inlineStr">
        <is>
          <t>Email Mairie</t>
        </is>
      </c>
      <c r="L1" s="1" t="inlineStr">
        <is>
          <t>Adresse Mairie</t>
        </is>
      </c>
      <c r="M1" s="1" t="inlineStr">
        <is>
          <t>Statut CRM</t>
        </is>
      </c>
      <c r="N1" s="1" t="inlineStr">
        <is>
          <t>Date Contact</t>
        </is>
      </c>
      <c r="O1" s="1" t="inlineStr">
        <is>
          <t>Notes</t>
        </is>
      </c>
    </row>
    <row r="2">
      <c r="A2" s="2" t="inlineStr">
        <is>
          <t>Haute</t>
        </is>
      </c>
      <c r="B2" s="2" t="inlineStr">
        <is>
          <t>01 - Ain</t>
        </is>
      </c>
      <c r="C2" s="2" t="inlineStr">
        <is>
          <t>Saint-Genis-Pouilly</t>
        </is>
      </c>
      <c r="D2" s="2" t="inlineStr">
        <is>
          <t>01630</t>
        </is>
      </c>
      <c r="E2" s="3" t="n">
        <v>14432</v>
      </c>
      <c r="F2" s="2" t="inlineStr">
        <is>
          <t>Hubert Bertrand</t>
        </is>
      </c>
      <c r="G2" s="2" t="inlineStr">
        <is>
          <t>PRG</t>
        </is>
      </c>
      <c r="H2" s="2" t="inlineStr">
        <is>
          <t>Sylvie Durand</t>
        </is>
      </c>
      <c r="I2" s="2" t="inlineStr">
        <is>
          <t>SE</t>
        </is>
      </c>
      <c r="J2" s="2" t="inlineStr">
        <is>
          <t>04 50 42 10 33</t>
        </is>
      </c>
      <c r="K2" s="2" t="inlineStr">
        <is>
          <t>mairie@saint-genis-pouilly.fr</t>
        </is>
      </c>
      <c r="L2" s="2" t="inlineStr">
        <is>
          <t>100 rue de Geneve, 01630 Saint-Genis-Pouilly</t>
        </is>
      </c>
      <c r="M2" s="2" t="inlineStr">
        <is>
          <t>A contacter</t>
        </is>
      </c>
      <c r="N2" s="2" t="inlineStr"/>
      <c r="O2" s="2" t="inlineStr">
        <is>
          <t>Plus grande commune du Pays de Gex - nouveau maire</t>
        </is>
      </c>
    </row>
    <row r="3">
      <c r="A3" s="2" t="inlineStr">
        <is>
          <t>Haute</t>
        </is>
      </c>
      <c r="B3" s="2" t="inlineStr">
        <is>
          <t>01 - Ain</t>
        </is>
      </c>
      <c r="C3" s="2" t="inlineStr">
        <is>
          <t>Ferney-Voltaire</t>
        </is>
      </c>
      <c r="D3" s="2" t="inlineStr">
        <is>
          <t>01210</t>
        </is>
      </c>
      <c r="E3" s="3" t="n">
        <v>12094</v>
      </c>
      <c r="F3" s="2" t="inlineStr">
        <is>
          <t>Daniel Raphoz</t>
        </is>
      </c>
      <c r="G3" s="2" t="inlineStr">
        <is>
          <t>HOR</t>
        </is>
      </c>
      <c r="H3" s="2" t="inlineStr">
        <is>
          <t>Pierre-Marie Philipps</t>
        </is>
      </c>
      <c r="I3" s="2" t="inlineStr">
        <is>
          <t>NE</t>
        </is>
      </c>
      <c r="J3" s="2" t="inlineStr">
        <is>
          <t>04 50 40 78 00</t>
        </is>
      </c>
      <c r="K3" s="2" t="inlineStr">
        <is>
          <t>mairie@ferney-voltaire.fr</t>
        </is>
      </c>
      <c r="L3" s="2" t="inlineStr">
        <is>
          <t>26 Grand'Rue, 01210 Ferney-Voltaire</t>
        </is>
      </c>
      <c r="M3" s="2" t="inlineStr">
        <is>
          <t>A contacter</t>
        </is>
      </c>
      <c r="N3" s="2" t="inlineStr"/>
      <c r="O3" s="2" t="inlineStr">
        <is>
          <t>Commune frontaliere - changement politique</t>
        </is>
      </c>
    </row>
    <row r="4">
      <c r="A4" s="2" t="inlineStr">
        <is>
          <t>Haute</t>
        </is>
      </c>
      <c r="B4" s="2" t="inlineStr">
        <is>
          <t>01 - Ain</t>
        </is>
      </c>
      <c r="C4" s="2" t="inlineStr">
        <is>
          <t>Prevessin-Moens</t>
        </is>
      </c>
      <c r="D4" s="2" t="inlineStr">
        <is>
          <t>01280</t>
        </is>
      </c>
      <c r="E4" s="3" t="n">
        <v>9153</v>
      </c>
      <c r="F4" s="2" t="inlineStr">
        <is>
          <t>Aurelie Charillon</t>
        </is>
      </c>
      <c r="G4" s="2" t="inlineStr">
        <is>
          <t>LR</t>
        </is>
      </c>
      <c r="H4" s="2" t="inlineStr">
        <is>
          <t>Bernard Chauvet</t>
        </is>
      </c>
      <c r="I4" s="2" t="inlineStr">
        <is>
          <t>DVD</t>
        </is>
      </c>
      <c r="J4" s="2" t="inlineStr">
        <is>
          <t>04 50 40 51 60</t>
        </is>
      </c>
      <c r="K4" s="2" t="inlineStr">
        <is>
          <t>mairie@prevessin-moens.fr</t>
        </is>
      </c>
      <c r="L4" s="2" t="inlineStr">
        <is>
          <t>Place de la Mairie, 01280 Prevessin-Moens</t>
        </is>
      </c>
      <c r="M4" s="2" t="inlineStr">
        <is>
          <t>A contacter</t>
        </is>
      </c>
      <c r="N4" s="2" t="inlineStr"/>
      <c r="O4" s="2" t="inlineStr">
        <is>
          <t>Pres du CERN - 62.84% au 1er tour</t>
        </is>
      </c>
    </row>
    <row r="5">
      <c r="A5" s="2" t="inlineStr">
        <is>
          <t>Haute</t>
        </is>
      </c>
      <c r="B5" s="2" t="inlineStr">
        <is>
          <t>01 - Ain</t>
        </is>
      </c>
      <c r="C5" s="2" t="inlineStr">
        <is>
          <t>Peron</t>
        </is>
      </c>
      <c r="D5" s="2" t="inlineStr">
        <is>
          <t>01630</t>
        </is>
      </c>
      <c r="E5" s="3" t="n">
        <v>2900</v>
      </c>
      <c r="F5" s="2" t="inlineStr">
        <is>
          <t>Dominique Blanc</t>
        </is>
      </c>
      <c r="G5" s="2" t="inlineStr"/>
      <c r="H5" s="2" t="inlineStr">
        <is>
          <t>Francoise Ferrolliet</t>
        </is>
      </c>
      <c r="I5" s="2" t="inlineStr">
        <is>
          <t>SE</t>
        </is>
      </c>
      <c r="J5" s="2" t="inlineStr">
        <is>
          <t>04 50 56 97 00</t>
        </is>
      </c>
      <c r="K5" s="2" t="inlineStr">
        <is>
          <t>accueil@mairieperon.fr</t>
        </is>
      </c>
      <c r="L5" s="2" t="inlineStr">
        <is>
          <t>Mairie de Peron, 01630 Peron</t>
        </is>
      </c>
      <c r="M5" s="2" t="inlineStr">
        <is>
          <t>A contacter</t>
        </is>
      </c>
      <c r="N5" s="2" t="inlineStr"/>
      <c r="O5" s="2" t="inlineStr">
        <is>
          <t>100% des suffrages</t>
        </is>
      </c>
    </row>
    <row r="6">
      <c r="A6" s="2" t="inlineStr">
        <is>
          <t>Haute</t>
        </is>
      </c>
      <c r="B6" s="2" t="inlineStr">
        <is>
          <t>01 - Ain</t>
        </is>
      </c>
      <c r="C6" s="2" t="inlineStr">
        <is>
          <t>Segny</t>
        </is>
      </c>
      <c r="D6" s="2" t="inlineStr">
        <is>
          <t>01170</t>
        </is>
      </c>
      <c r="E6" s="3" t="n">
        <v>2900</v>
      </c>
      <c r="F6" s="2" t="inlineStr">
        <is>
          <t>Jean-Pierre Fouilloux</t>
        </is>
      </c>
      <c r="G6" s="2" t="inlineStr"/>
      <c r="H6" s="2" t="inlineStr">
        <is>
          <t>Annick Grosroyat</t>
        </is>
      </c>
      <c r="I6" s="2" t="inlineStr">
        <is>
          <t>SE</t>
        </is>
      </c>
      <c r="J6" s="2" t="inlineStr">
        <is>
          <t>04 50 41 28 66</t>
        </is>
      </c>
      <c r="K6" s="2" t="inlineStr">
        <is>
          <t>mairie@segny.fr</t>
        </is>
      </c>
      <c r="L6" s="2" t="inlineStr">
        <is>
          <t>Mairie de Segny, 01170 Segny</t>
        </is>
      </c>
      <c r="M6" s="2" t="inlineStr">
        <is>
          <t>A contacter</t>
        </is>
      </c>
      <c r="N6" s="2" t="inlineStr"/>
      <c r="O6" s="2" t="inlineStr">
        <is>
          <t>100% - liste unique</t>
        </is>
      </c>
    </row>
    <row r="7">
      <c r="A7" s="2" t="inlineStr">
        <is>
          <t>Haute</t>
        </is>
      </c>
      <c r="B7" s="2" t="inlineStr">
        <is>
          <t>01 - Ain</t>
        </is>
      </c>
      <c r="C7" s="2" t="inlineStr">
        <is>
          <t>Crozet</t>
        </is>
      </c>
      <c r="D7" s="2" t="inlineStr">
        <is>
          <t>01170</t>
        </is>
      </c>
      <c r="E7" s="3" t="n">
        <v>2400</v>
      </c>
      <c r="F7" s="2" t="inlineStr">
        <is>
          <t>Martine Jouannet</t>
        </is>
      </c>
      <c r="G7" s="2" t="inlineStr"/>
      <c r="H7" s="2" t="inlineStr">
        <is>
          <t>Sophie Reboul Salze</t>
        </is>
      </c>
      <c r="I7" s="2" t="inlineStr">
        <is>
          <t>SE</t>
        </is>
      </c>
      <c r="J7" s="2" t="inlineStr">
        <is>
          <t>04 50 41 01 74</t>
        </is>
      </c>
      <c r="K7" s="2" t="inlineStr">
        <is>
          <t>mairie@crozet.fr</t>
        </is>
      </c>
      <c r="L7" s="2" t="inlineStr">
        <is>
          <t>Mairie de Crozet, 01170 Crozet</t>
        </is>
      </c>
      <c r="M7" s="2" t="inlineStr">
        <is>
          <t>A contacter</t>
        </is>
      </c>
      <c r="N7" s="2" t="inlineStr"/>
      <c r="O7" s="2" t="inlineStr">
        <is>
          <t>69.70% au 1er tour</t>
        </is>
      </c>
    </row>
    <row r="8">
      <c r="A8" s="2" t="inlineStr">
        <is>
          <t>Haute</t>
        </is>
      </c>
      <c r="B8" s="2" t="inlineStr">
        <is>
          <t>01 - Ain</t>
        </is>
      </c>
      <c r="C8" s="2" t="inlineStr">
        <is>
          <t>Echenevex</t>
        </is>
      </c>
      <c r="D8" s="2" t="inlineStr">
        <is>
          <t>01170</t>
        </is>
      </c>
      <c r="E8" s="3" t="n">
        <v>2300</v>
      </c>
      <c r="F8" s="2" t="inlineStr">
        <is>
          <t>Isabelle Passuello</t>
        </is>
      </c>
      <c r="G8" s="2" t="inlineStr"/>
      <c r="H8" s="2" t="inlineStr">
        <is>
          <t>Amelie Van Ettinger</t>
        </is>
      </c>
      <c r="I8" s="2" t="inlineStr">
        <is>
          <t>SE</t>
        </is>
      </c>
      <c r="J8" s="2" t="inlineStr">
        <is>
          <t>04 50 41 54 56</t>
        </is>
      </c>
      <c r="K8" s="2" t="inlineStr">
        <is>
          <t>mairie.echenevex@wanadoo.fr</t>
        </is>
      </c>
      <c r="L8" s="2" t="inlineStr">
        <is>
          <t>Mairie d'Echenevex, 01170 Echenevex</t>
        </is>
      </c>
      <c r="M8" s="2" t="inlineStr">
        <is>
          <t>A contacter</t>
        </is>
      </c>
      <c r="N8" s="2" t="inlineStr"/>
      <c r="O8" s="2" t="inlineStr">
        <is>
          <t>58.59% - Vivre et Agir Ensemble</t>
        </is>
      </c>
    </row>
    <row r="9">
      <c r="A9" s="2" t="inlineStr">
        <is>
          <t>Haute</t>
        </is>
      </c>
      <c r="B9" s="2" t="inlineStr">
        <is>
          <t>01 - Ain</t>
        </is>
      </c>
      <c r="C9" s="2" t="inlineStr">
        <is>
          <t>Chevry</t>
        </is>
      </c>
      <c r="D9" s="2" t="inlineStr">
        <is>
          <t>01170</t>
        </is>
      </c>
      <c r="E9" s="3" t="n">
        <v>2300</v>
      </c>
      <c r="F9" s="2" t="inlineStr">
        <is>
          <t>David Munier</t>
        </is>
      </c>
      <c r="G9" s="2" t="inlineStr"/>
      <c r="H9" s="2" t="inlineStr">
        <is>
          <t>Stephane Mitzas</t>
        </is>
      </c>
      <c r="I9" s="2" t="inlineStr">
        <is>
          <t>SE</t>
        </is>
      </c>
      <c r="J9" s="2" t="inlineStr">
        <is>
          <t>04 50 41 02 35</t>
        </is>
      </c>
      <c r="K9" s="2" t="inlineStr">
        <is>
          <t>mairie@ville-chevry.fr</t>
        </is>
      </c>
      <c r="L9" s="2" t="inlineStr">
        <is>
          <t>Mairie de Chevry, 01170 Chevry</t>
        </is>
      </c>
      <c r="M9" s="2" t="inlineStr">
        <is>
          <t>A contacter</t>
        </is>
      </c>
      <c r="N9" s="2" t="inlineStr"/>
      <c r="O9" s="2" t="inlineStr">
        <is>
          <t>CHEVRY avance - 61.68% au 1er tour (source: interieur.gouv.fr)</t>
        </is>
      </c>
    </row>
    <row r="10">
      <c r="A10" s="2" t="inlineStr">
        <is>
          <t>Haute</t>
        </is>
      </c>
      <c r="B10" s="2" t="inlineStr">
        <is>
          <t>01 - Ain</t>
        </is>
      </c>
      <c r="C10" s="2" t="inlineStr">
        <is>
          <t>Leaz</t>
        </is>
      </c>
      <c r="D10" s="2" t="inlineStr">
        <is>
          <t>01200</t>
        </is>
      </c>
      <c r="E10" s="3" t="n">
        <v>900</v>
      </c>
      <c r="F10" s="2" t="inlineStr">
        <is>
          <t>Christine Blanc</t>
        </is>
      </c>
      <c r="G10" s="2" t="inlineStr"/>
      <c r="H10" s="2" t="inlineStr">
        <is>
          <t>Francois Raisin</t>
        </is>
      </c>
      <c r="I10" s="2" t="inlineStr">
        <is>
          <t>SE</t>
        </is>
      </c>
      <c r="J10" s="2" t="inlineStr">
        <is>
          <t>04 50 59 40 10</t>
        </is>
      </c>
      <c r="K10" s="2" t="inlineStr">
        <is>
          <t>mairie.leaz@wanadoo.fr</t>
        </is>
      </c>
      <c r="L10" s="2" t="inlineStr">
        <is>
          <t>Mairie de Leaz, 01200 Leaz</t>
        </is>
      </c>
      <c r="M10" s="2" t="inlineStr">
        <is>
          <t>A contacter</t>
        </is>
      </c>
      <c r="N10" s="2" t="inlineStr"/>
      <c r="O10" s="2" t="inlineStr">
        <is>
          <t>100% des suffrages</t>
        </is>
      </c>
    </row>
    <row r="11">
      <c r="A11" s="2" t="inlineStr">
        <is>
          <t>Haute</t>
        </is>
      </c>
      <c r="B11" s="2" t="inlineStr">
        <is>
          <t>01 - Ain</t>
        </is>
      </c>
      <c r="C11" s="2" t="inlineStr">
        <is>
          <t>Pougny</t>
        </is>
      </c>
      <c r="D11" s="2" t="inlineStr">
        <is>
          <t>01550</t>
        </is>
      </c>
      <c r="E11" s="3" t="n">
        <v>800</v>
      </c>
      <c r="F11" s="2" t="inlineStr">
        <is>
          <t>Annie Marcelot</t>
        </is>
      </c>
      <c r="G11" s="2" t="inlineStr"/>
      <c r="H11" s="2" t="inlineStr">
        <is>
          <t>Herve Philippe</t>
        </is>
      </c>
      <c r="I11" s="2" t="inlineStr">
        <is>
          <t>SE</t>
        </is>
      </c>
      <c r="J11" s="2" t="inlineStr">
        <is>
          <t>04 50 59 40 45</t>
        </is>
      </c>
      <c r="K11" s="2" t="inlineStr">
        <is>
          <t>mairie.pougny@orange.fr</t>
        </is>
      </c>
      <c r="L11" s="2" t="inlineStr">
        <is>
          <t>Mairie de Pougny, 01550 Pougny</t>
        </is>
      </c>
      <c r="M11" s="2" t="inlineStr">
        <is>
          <t>A contacter</t>
        </is>
      </c>
      <c r="N11" s="2" t="inlineStr"/>
      <c r="O11" s="2" t="inlineStr">
        <is>
          <t>100% des suffrages</t>
        </is>
      </c>
    </row>
    <row r="12">
      <c r="A12" s="2" t="inlineStr">
        <is>
          <t>Haute</t>
        </is>
      </c>
      <c r="B12" s="2" t="inlineStr">
        <is>
          <t>01 - Ain</t>
        </is>
      </c>
      <c r="C12" s="2" t="inlineStr">
        <is>
          <t>Vesancy</t>
        </is>
      </c>
      <c r="D12" s="2" t="inlineStr">
        <is>
          <t>01170</t>
        </is>
      </c>
      <c r="E12" s="3" t="n">
        <v>500</v>
      </c>
      <c r="F12" s="2" t="inlineStr">
        <is>
          <t>Bernard Mugnier</t>
        </is>
      </c>
      <c r="G12" s="2" t="inlineStr"/>
      <c r="H12" s="2" t="inlineStr">
        <is>
          <t>Arnaud Maillard</t>
        </is>
      </c>
      <c r="I12" s="2" t="inlineStr">
        <is>
          <t>SE</t>
        </is>
      </c>
      <c r="J12" s="2" t="inlineStr">
        <is>
          <t>04 50 41 53 85</t>
        </is>
      </c>
      <c r="K12" s="2" t="inlineStr">
        <is>
          <t>mairie-vesancy@wanadoo.fr</t>
        </is>
      </c>
      <c r="L12" s="2" t="inlineStr">
        <is>
          <t>Mairie de Vesancy, 01170 Vesancy</t>
        </is>
      </c>
      <c r="M12" s="2" t="inlineStr">
        <is>
          <t>A contacter</t>
        </is>
      </c>
      <c r="N12" s="2" t="inlineStr"/>
      <c r="O12" s="2" t="inlineStr">
        <is>
          <t>55.90% au 1er tour</t>
        </is>
      </c>
    </row>
    <row r="13">
      <c r="A13" s="2" t="inlineStr">
        <is>
          <t>Haute</t>
        </is>
      </c>
      <c r="B13" s="2" t="inlineStr">
        <is>
          <t>01 - Ain</t>
        </is>
      </c>
      <c r="C13" s="2" t="inlineStr">
        <is>
          <t>Lelex</t>
        </is>
      </c>
      <c r="D13" s="2" t="inlineStr">
        <is>
          <t>01410</t>
        </is>
      </c>
      <c r="E13" s="3" t="n">
        <v>200</v>
      </c>
      <c r="F13" s="2" t="inlineStr">
        <is>
          <t>Roger Grossiord</t>
        </is>
      </c>
      <c r="G13" s="2" t="inlineStr"/>
      <c r="H13" s="2" t="inlineStr">
        <is>
          <t>Patrick Levrier</t>
        </is>
      </c>
      <c r="I13" s="2" t="inlineStr">
        <is>
          <t>SE</t>
        </is>
      </c>
      <c r="J13" s="2" t="inlineStr">
        <is>
          <t>04 50 20 91 43</t>
        </is>
      </c>
      <c r="K13" s="2" t="inlineStr">
        <is>
          <t>mairie.lelex@wanadoo.fr</t>
        </is>
      </c>
      <c r="L13" s="2" t="inlineStr">
        <is>
          <t>Mairie de Lelex, 01410 Lelex</t>
        </is>
      </c>
      <c r="M13" s="2" t="inlineStr">
        <is>
          <t>A contacter</t>
        </is>
      </c>
      <c r="N13" s="2" t="inlineStr"/>
      <c r="O13" s="2" t="inlineStr">
        <is>
          <t>59.07% au 1er tour</t>
        </is>
      </c>
    </row>
    <row r="14">
      <c r="A14" s="2" t="inlineStr">
        <is>
          <t>Haute</t>
        </is>
      </c>
      <c r="B14" s="2" t="inlineStr">
        <is>
          <t>01 - Ain</t>
        </is>
      </c>
      <c r="C14" s="2" t="inlineStr">
        <is>
          <t>Mijoux</t>
        </is>
      </c>
      <c r="D14" s="2" t="inlineStr">
        <is>
          <t>01410</t>
        </is>
      </c>
      <c r="E14" s="3" t="n">
        <v>200</v>
      </c>
      <c r="F14" s="2" t="inlineStr">
        <is>
          <t>Martine Viallet</t>
        </is>
      </c>
      <c r="G14" s="2" t="inlineStr"/>
      <c r="H14" s="2" t="inlineStr">
        <is>
          <t>Guillaume Legay</t>
        </is>
      </c>
      <c r="I14" s="2" t="inlineStr">
        <is>
          <t>SE</t>
        </is>
      </c>
      <c r="J14" s="2" t="inlineStr">
        <is>
          <t>04 50 41 31 82</t>
        </is>
      </c>
      <c r="K14" s="2" t="inlineStr">
        <is>
          <t>mairie.mijoux@wanadoo.fr</t>
        </is>
      </c>
      <c r="L14" s="2" t="inlineStr">
        <is>
          <t>Mairie de Mijoux, 01410 Mijoux</t>
        </is>
      </c>
      <c r="M14" s="2" t="inlineStr">
        <is>
          <t>A contacter</t>
        </is>
      </c>
      <c r="N14" s="2" t="inlineStr"/>
      <c r="O14" s="2" t="inlineStr">
        <is>
          <t>100% des suffrages</t>
        </is>
      </c>
    </row>
    <row r="15">
      <c r="A15" s="2" t="inlineStr">
        <is>
          <t>Haute</t>
        </is>
      </c>
      <c r="B15" s="2" t="inlineStr">
        <is>
          <t>01 - Ain</t>
        </is>
      </c>
      <c r="C15" s="2" t="inlineStr">
        <is>
          <t>Sauverny</t>
        </is>
      </c>
      <c r="D15" s="2" t="inlineStr">
        <is>
          <t>01220</t>
        </is>
      </c>
      <c r="E15" s="3" t="n">
        <v>1000</v>
      </c>
      <c r="F15" s="2" t="inlineStr">
        <is>
          <t>Isabelle Henniquau</t>
        </is>
      </c>
      <c r="G15" s="2" t="inlineStr"/>
      <c r="H15" s="2" t="inlineStr">
        <is>
          <t>Julien Fournier</t>
        </is>
      </c>
      <c r="I15" s="2" t="inlineStr">
        <is>
          <t>SE</t>
        </is>
      </c>
      <c r="J15" s="2" t="inlineStr">
        <is>
          <t>04 50 41 13 80</t>
        </is>
      </c>
      <c r="K15" s="2" t="inlineStr">
        <is>
          <t>mairie@mairie-sauverny.fr</t>
        </is>
      </c>
      <c r="L15" s="2" t="inlineStr">
        <is>
          <t>Mairie de Sauverny, 01220 Sauverny</t>
        </is>
      </c>
      <c r="M15" s="2" t="inlineStr">
        <is>
          <t>A contacter</t>
        </is>
      </c>
      <c r="N15" s="2" t="inlineStr"/>
      <c r="O15" s="2" t="inlineStr">
        <is>
          <t>Sauverny Terre de partage - 100% (liste unique) - source: interieur.gouv.fr</t>
        </is>
      </c>
    </row>
    <row r="16">
      <c r="A16" s="2" t="inlineStr">
        <is>
          <t>Haute</t>
        </is>
      </c>
      <c r="B16" s="2" t="inlineStr">
        <is>
          <t>01 - Ain</t>
        </is>
      </c>
      <c r="C16" s="2" t="inlineStr">
        <is>
          <t>Versonnex</t>
        </is>
      </c>
      <c r="D16" s="2" t="inlineStr">
        <is>
          <t>01210</t>
        </is>
      </c>
      <c r="E16" s="3" t="n">
        <v>2100</v>
      </c>
      <c r="F16" s="2" t="inlineStr">
        <is>
          <t>Jacques Dubout</t>
        </is>
      </c>
      <c r="G16" s="2" t="inlineStr"/>
      <c r="H16" s="2" t="inlineStr">
        <is>
          <t>Pierre Mader</t>
        </is>
      </c>
      <c r="I16" s="2" t="inlineStr">
        <is>
          <t>SE</t>
        </is>
      </c>
      <c r="J16" s="2" t="inlineStr">
        <is>
          <t>04 50 41 53 84</t>
        </is>
      </c>
      <c r="K16" s="2" t="inlineStr">
        <is>
          <t>mairie@versonnex.fr</t>
        </is>
      </c>
      <c r="L16" s="2" t="inlineStr">
        <is>
          <t>Mairie de Versonnex, 01210 Versonnex</t>
        </is>
      </c>
      <c r="M16" s="2" t="inlineStr">
        <is>
          <t>A contacter</t>
        </is>
      </c>
      <c r="N16" s="2" t="inlineStr"/>
      <c r="O16" s="2" t="inlineStr">
        <is>
          <t>Versonnex Nouveaute et Continuite - 75.81% au 1er tour - source: interieur.gouv.fr</t>
        </is>
      </c>
    </row>
    <row r="17">
      <c r="A17" s="2" t="inlineStr">
        <is>
          <t>Haute</t>
        </is>
      </c>
      <c r="B17" s="2" t="inlineStr">
        <is>
          <t>74 - Haute-Savoie</t>
        </is>
      </c>
      <c r="C17" s="2" t="inlineStr">
        <is>
          <t>Annecy</t>
        </is>
      </c>
      <c r="D17" s="2" t="inlineStr">
        <is>
          <t>74000</t>
        </is>
      </c>
      <c r="E17" s="3" t="n">
        <v>132000</v>
      </c>
      <c r="F17" s="2" t="inlineStr">
        <is>
          <t>Francois Astorg</t>
        </is>
      </c>
      <c r="G17" s="2" t="inlineStr">
        <is>
          <t>ECO</t>
        </is>
      </c>
      <c r="H17" s="2" t="inlineStr">
        <is>
          <t>Antoine Armand</t>
        </is>
      </c>
      <c r="I17" s="2" t="inlineStr">
        <is>
          <t>RE</t>
        </is>
      </c>
      <c r="J17" s="2" t="inlineStr">
        <is>
          <t>04 50 33 88 88</t>
        </is>
      </c>
      <c r="K17" s="2" t="inlineStr">
        <is>
          <t>info@annecy.fr</t>
        </is>
      </c>
      <c r="L17" s="2" t="inlineStr">
        <is>
          <t>Esplanade de l'Hotel de Ville, 74000 Annecy</t>
        </is>
      </c>
      <c r="M17" s="2" t="inlineStr">
        <is>
          <t>A contacter</t>
        </is>
      </c>
      <c r="N17" s="2" t="inlineStr"/>
      <c r="O17" s="2" t="inlineStr">
        <is>
          <t>Deputee RE - 49.36% au 2nd tour - ville la plus peuplee du 74</t>
        </is>
      </c>
    </row>
    <row r="18">
      <c r="A18" s="2" t="inlineStr">
        <is>
          <t>Haute</t>
        </is>
      </c>
      <c r="B18" s="2" t="inlineStr">
        <is>
          <t>74 - Haute-Savoie</t>
        </is>
      </c>
      <c r="C18" s="2" t="inlineStr">
        <is>
          <t>Annemasse</t>
        </is>
      </c>
      <c r="D18" s="2" t="inlineStr">
        <is>
          <t>74100</t>
        </is>
      </c>
      <c r="E18" s="3" t="n">
        <v>38000</v>
      </c>
      <c r="F18" s="2" t="inlineStr">
        <is>
          <t>Christian Dupessey</t>
        </is>
      </c>
      <c r="G18" s="2" t="inlineStr">
        <is>
          <t>PS</t>
        </is>
      </c>
      <c r="H18" s="2" t="inlineStr">
        <is>
          <t>Gabriel Doublet</t>
        </is>
      </c>
      <c r="I18" s="2" t="inlineStr">
        <is>
          <t>HOR</t>
        </is>
      </c>
      <c r="J18" s="2" t="inlineStr">
        <is>
          <t>04 50 95 07 00</t>
        </is>
      </c>
      <c r="K18" s="2" t="inlineStr">
        <is>
          <t>mairie@annemasse.fr</t>
        </is>
      </c>
      <c r="L18" s="2" t="inlineStr">
        <is>
          <t>Place de l'Hotel de Ville, 74100 Annemasse</t>
        </is>
      </c>
      <c r="M18" s="2" t="inlineStr">
        <is>
          <t>A contacter</t>
        </is>
      </c>
      <c r="N18" s="2" t="inlineStr"/>
      <c r="O18" s="2" t="inlineStr">
        <is>
          <t>Bascule droite - ex-gauche</t>
        </is>
      </c>
    </row>
    <row r="19">
      <c r="A19" s="2" t="inlineStr">
        <is>
          <t>Haute</t>
        </is>
      </c>
      <c r="B19" s="2" t="inlineStr">
        <is>
          <t>74 - Haute-Savoie</t>
        </is>
      </c>
      <c r="C19" s="2" t="inlineStr">
        <is>
          <t>Thonon-les-Bains</t>
        </is>
      </c>
      <c r="D19" s="2" t="inlineStr">
        <is>
          <t>74200</t>
        </is>
      </c>
      <c r="E19" s="3" t="n">
        <v>36000</v>
      </c>
      <c r="F19" s="2" t="inlineStr">
        <is>
          <t>Christophe Arminjon</t>
        </is>
      </c>
      <c r="G19" s="2" t="inlineStr">
        <is>
          <t>DVD</t>
        </is>
      </c>
      <c r="H19" s="2" t="inlineStr">
        <is>
          <t>Richard Baud</t>
        </is>
      </c>
      <c r="I19" s="2" t="inlineStr">
        <is>
          <t>DVD</t>
        </is>
      </c>
      <c r="J19" s="2" t="inlineStr">
        <is>
          <t>04 50 70 69 69</t>
        </is>
      </c>
      <c r="K19" s="2" t="inlineStr">
        <is>
          <t>mairie@ville-thonon.fr</t>
        </is>
      </c>
      <c r="L19" s="2" t="inlineStr">
        <is>
          <t>Place de l'Hotel de Ville, 74200 Thonon-les-Bains</t>
        </is>
      </c>
      <c r="M19" s="2" t="inlineStr">
        <is>
          <t>A contacter</t>
        </is>
      </c>
      <c r="N19" s="2" t="inlineStr"/>
      <c r="O19" s="2" t="inlineStr">
        <is>
          <t>Ancien adjoint - campagne fratricide</t>
        </is>
      </c>
    </row>
    <row r="20">
      <c r="A20" s="2" t="inlineStr">
        <is>
          <t>Haute</t>
        </is>
      </c>
      <c r="B20" s="2" t="inlineStr">
        <is>
          <t>74 - Haute-Savoie</t>
        </is>
      </c>
      <c r="C20" s="2" t="inlineStr">
        <is>
          <t>Sallanches</t>
        </is>
      </c>
      <c r="D20" s="2" t="inlineStr">
        <is>
          <t>74700</t>
        </is>
      </c>
      <c r="E20" s="3" t="n">
        <v>16000</v>
      </c>
      <c r="F20" s="2" t="inlineStr">
        <is>
          <t>Georges Morand</t>
        </is>
      </c>
      <c r="G20" s="2" t="inlineStr">
        <is>
          <t>LR</t>
        </is>
      </c>
      <c r="H20" s="2" t="inlineStr">
        <is>
          <t>Sylvia Perruchione-Kunegel</t>
        </is>
      </c>
      <c r="I20" s="2" t="inlineStr">
        <is>
          <t>DVD</t>
        </is>
      </c>
      <c r="J20" s="2" t="inlineStr">
        <is>
          <t>04 50 91 29 29</t>
        </is>
      </c>
      <c r="K20" s="2" t="inlineStr">
        <is>
          <t>mairie@sallanches.fr</t>
        </is>
      </c>
      <c r="L20" s="2" t="inlineStr">
        <is>
          <t>Mairie de Sallanches, 74700 Sallanches</t>
        </is>
      </c>
      <c r="M20" s="2" t="inlineStr">
        <is>
          <t>A contacter</t>
        </is>
      </c>
      <c r="N20" s="2" t="inlineStr"/>
      <c r="O20" s="2" t="inlineStr"/>
    </row>
    <row r="21">
      <c r="A21" s="2" t="inlineStr">
        <is>
          <t>Haute</t>
        </is>
      </c>
      <c r="B21" s="2" t="inlineStr">
        <is>
          <t>74 - Haute-Savoie</t>
        </is>
      </c>
      <c r="C21" s="2" t="inlineStr">
        <is>
          <t>Saint-Julien-en-Genevois</t>
        </is>
      </c>
      <c r="D21" s="2" t="inlineStr">
        <is>
          <t>74160</t>
        </is>
      </c>
      <c r="E21" s="3" t="n">
        <v>16000</v>
      </c>
      <c r="F21" s="2" t="inlineStr">
        <is>
          <t>Veronique Lecauchois</t>
        </is>
      </c>
      <c r="G21" s="2" t="inlineStr">
        <is>
          <t>PS</t>
        </is>
      </c>
      <c r="H21" s="2" t="inlineStr">
        <is>
          <t>Laurent Mivelle</t>
        </is>
      </c>
      <c r="I21" s="2" t="inlineStr">
        <is>
          <t>DVD</t>
        </is>
      </c>
      <c r="J21" s="2" t="inlineStr">
        <is>
          <t>04 50 35 20 00</t>
        </is>
      </c>
      <c r="K21" s="2" t="inlineStr">
        <is>
          <t>mairie@st-julien-en-genevois.fr</t>
        </is>
      </c>
      <c r="L21" s="2" t="inlineStr">
        <is>
          <t>Mairie de Saint-Julien-en-Genevois, 74160</t>
        </is>
      </c>
      <c r="M21" s="2" t="inlineStr">
        <is>
          <t>A contacter</t>
        </is>
      </c>
      <c r="N21" s="2" t="inlineStr"/>
      <c r="O21" s="2" t="inlineStr">
        <is>
          <t>Bascule droite - commune frontaliere</t>
        </is>
      </c>
    </row>
    <row r="22">
      <c r="A22" s="2" t="inlineStr">
        <is>
          <t>Haute</t>
        </is>
      </c>
      <c r="B22" s="2" t="inlineStr">
        <is>
          <t>74 - Haute-Savoie</t>
        </is>
      </c>
      <c r="C22" s="2" t="inlineStr">
        <is>
          <t>La Roche-sur-Foron</t>
        </is>
      </c>
      <c r="D22" s="2" t="inlineStr">
        <is>
          <t>74800</t>
        </is>
      </c>
      <c r="E22" s="3" t="n">
        <v>12500</v>
      </c>
      <c r="F22" s="2" t="inlineStr">
        <is>
          <t>Pierrick Ducimetiere</t>
        </is>
      </c>
      <c r="G22" s="2" t="inlineStr">
        <is>
          <t>DVD</t>
        </is>
      </c>
      <c r="H22" s="2" t="inlineStr">
        <is>
          <t>Benoit Chambourdon</t>
        </is>
      </c>
      <c r="I22" s="2" t="inlineStr">
        <is>
          <t>DIV</t>
        </is>
      </c>
      <c r="J22" s="2" t="inlineStr">
        <is>
          <t>04 50 25 90 00</t>
        </is>
      </c>
      <c r="K22" s="2" t="inlineStr">
        <is>
          <t>mairie@la-roche-sur-foron.fr</t>
        </is>
      </c>
      <c r="L22" s="2" t="inlineStr">
        <is>
          <t>Mairie de La Roche-sur-Foron, 74800</t>
        </is>
      </c>
      <c r="M22" s="2" t="inlineStr">
        <is>
          <t>A contacter</t>
        </is>
      </c>
      <c r="N22" s="2" t="inlineStr"/>
      <c r="O22" s="2" t="inlineStr"/>
    </row>
    <row r="23">
      <c r="A23" s="2" t="inlineStr">
        <is>
          <t>Haute</t>
        </is>
      </c>
      <c r="B23" s="2" t="inlineStr">
        <is>
          <t>74 - Haute-Savoie</t>
        </is>
      </c>
      <c r="C23" s="2" t="inlineStr">
        <is>
          <t>Chamonix-Mont-Blanc</t>
        </is>
      </c>
      <c r="D23" s="2" t="inlineStr">
        <is>
          <t>74400</t>
        </is>
      </c>
      <c r="E23" s="3" t="n">
        <v>9000</v>
      </c>
      <c r="F23" s="2" t="inlineStr">
        <is>
          <t>Eric Fournier</t>
        </is>
      </c>
      <c r="G23" s="2" t="inlineStr">
        <is>
          <t>UDI</t>
        </is>
      </c>
      <c r="H23" s="2" t="inlineStr">
        <is>
          <t>Francois-Xavier Laffin</t>
        </is>
      </c>
      <c r="I23" s="2" t="inlineStr">
        <is>
          <t>DVC</t>
        </is>
      </c>
      <c r="J23" s="2" t="inlineStr">
        <is>
          <t>04 50 53 11 13</t>
        </is>
      </c>
      <c r="K23" s="2" t="inlineStr">
        <is>
          <t>mairie@chamonix.fr</t>
        </is>
      </c>
      <c r="L23" s="2" t="inlineStr">
        <is>
          <t>Place de l'Eglise, 74400 Chamonix</t>
        </is>
      </c>
      <c r="M23" s="2" t="inlineStr">
        <is>
          <t>A contacter</t>
        </is>
      </c>
      <c r="N23" s="2" t="inlineStr"/>
      <c r="O23" s="2" t="inlineStr">
        <is>
          <t>Fin de 18 ans de mandat Fournier</t>
        </is>
      </c>
    </row>
    <row r="24">
      <c r="A24" s="2" t="inlineStr">
        <is>
          <t>Haute</t>
        </is>
      </c>
      <c r="B24" s="2" t="inlineStr">
        <is>
          <t>74 - Haute-Savoie</t>
        </is>
      </c>
      <c r="C24" s="2" t="inlineStr">
        <is>
          <t>Ville-la-Grand</t>
        </is>
      </c>
      <c r="D24" s="2" t="inlineStr">
        <is>
          <t>74100</t>
        </is>
      </c>
      <c r="E24" s="3" t="n">
        <v>8500</v>
      </c>
      <c r="F24" s="2" t="inlineStr">
        <is>
          <t>Nadine Jacquier</t>
        </is>
      </c>
      <c r="G24" s="2" t="inlineStr">
        <is>
          <t>SE</t>
        </is>
      </c>
      <c r="H24" s="2" t="inlineStr">
        <is>
          <t>Christophe Callay</t>
        </is>
      </c>
      <c r="I24" s="2" t="inlineStr">
        <is>
          <t>DVC</t>
        </is>
      </c>
      <c r="J24" s="2" t="inlineStr">
        <is>
          <t>04 50 84 24 24</t>
        </is>
      </c>
      <c r="K24" s="2" t="inlineStr">
        <is>
          <t>mairie@ville-la-grand.fr</t>
        </is>
      </c>
      <c r="L24" s="2" t="inlineStr">
        <is>
          <t>Mairie de Ville-la-Grand, 74100</t>
        </is>
      </c>
      <c r="M24" s="2" t="inlineStr">
        <is>
          <t>A contacter</t>
        </is>
      </c>
      <c r="N24" s="2" t="inlineStr"/>
      <c r="O24" s="2" t="inlineStr"/>
    </row>
    <row r="25">
      <c r="A25" s="2" t="inlineStr">
        <is>
          <t>Haute</t>
        </is>
      </c>
      <c r="B25" s="2" t="inlineStr">
        <is>
          <t>74 - Haute-Savoie</t>
        </is>
      </c>
      <c r="C25" s="2" t="inlineStr">
        <is>
          <t>Poisy</t>
        </is>
      </c>
      <c r="D25" s="2" t="inlineStr">
        <is>
          <t>74330</t>
        </is>
      </c>
      <c r="E25" s="3" t="n">
        <v>8000</v>
      </c>
      <c r="F25" s="2" t="inlineStr">
        <is>
          <t>Pierre Bruyere</t>
        </is>
      </c>
      <c r="G25" s="2" t="inlineStr">
        <is>
          <t>LR</t>
        </is>
      </c>
      <c r="H25" s="2" t="inlineStr">
        <is>
          <t>Philippe Perret</t>
        </is>
      </c>
      <c r="I25" s="2" t="inlineStr">
        <is>
          <t>DVD</t>
        </is>
      </c>
      <c r="J25" s="2" t="inlineStr">
        <is>
          <t>04 50 46 20 06</t>
        </is>
      </c>
      <c r="K25" s="2" t="inlineStr">
        <is>
          <t>mairie@poisy.fr</t>
        </is>
      </c>
      <c r="L25" s="2" t="inlineStr">
        <is>
          <t>Mairie de Poisy, 74330</t>
        </is>
      </c>
      <c r="M25" s="2" t="inlineStr">
        <is>
          <t>A contacter</t>
        </is>
      </c>
      <c r="N25" s="2" t="inlineStr"/>
      <c r="O25" s="2" t="inlineStr"/>
    </row>
    <row r="26">
      <c r="A26" s="2" t="inlineStr">
        <is>
          <t>Haute</t>
        </is>
      </c>
      <c r="B26" s="2" t="inlineStr">
        <is>
          <t>74 - Haute-Savoie</t>
        </is>
      </c>
      <c r="C26" s="2" t="inlineStr">
        <is>
          <t>Saint-Pierre-en-Faucigny</t>
        </is>
      </c>
      <c r="D26" s="2" t="inlineStr">
        <is>
          <t>74800</t>
        </is>
      </c>
      <c r="E26" s="3" t="n">
        <v>7500</v>
      </c>
      <c r="F26" s="2" t="inlineStr">
        <is>
          <t>Marin Gaillard</t>
        </is>
      </c>
      <c r="G26" s="2" t="inlineStr">
        <is>
          <t>DVD</t>
        </is>
      </c>
      <c r="H26" s="2" t="inlineStr">
        <is>
          <t>Valerie Bouvier</t>
        </is>
      </c>
      <c r="I26" s="2" t="inlineStr">
        <is>
          <t>DVD</t>
        </is>
      </c>
      <c r="J26" s="2" t="inlineStr">
        <is>
          <t>04 50 25 92 30</t>
        </is>
      </c>
      <c r="K26" s="2" t="inlineStr">
        <is>
          <t>mairie@saint-pierre-en-faucigny.fr</t>
        </is>
      </c>
      <c r="L26" s="2" t="inlineStr">
        <is>
          <t>Mairie de Saint-Pierre-en-Faucigny, 74800</t>
        </is>
      </c>
      <c r="M26" s="2" t="inlineStr">
        <is>
          <t>A contacter</t>
        </is>
      </c>
      <c r="N26" s="2" t="inlineStr"/>
      <c r="O26" s="2" t="inlineStr"/>
    </row>
    <row r="27">
      <c r="A27" s="2" t="inlineStr">
        <is>
          <t>Haute</t>
        </is>
      </c>
      <c r="B27" s="2" t="inlineStr">
        <is>
          <t>74 - Haute-Savoie</t>
        </is>
      </c>
      <c r="C27" s="2" t="inlineStr">
        <is>
          <t>Faverges-Seythenex</t>
        </is>
      </c>
      <c r="D27" s="2" t="inlineStr">
        <is>
          <t>74210</t>
        </is>
      </c>
      <c r="E27" s="3" t="n">
        <v>7500</v>
      </c>
      <c r="F27" s="2" t="inlineStr">
        <is>
          <t>Jacques Dalex</t>
        </is>
      </c>
      <c r="G27" s="2" t="inlineStr">
        <is>
          <t>DVG</t>
        </is>
      </c>
      <c r="H27" s="2" t="inlineStr">
        <is>
          <t>Yves Crepel</t>
        </is>
      </c>
      <c r="I27" s="2" t="inlineStr">
        <is>
          <t>DIV</t>
        </is>
      </c>
      <c r="J27" s="2" t="inlineStr">
        <is>
          <t>04 50 32 57 57</t>
        </is>
      </c>
      <c r="K27" s="2" t="inlineStr">
        <is>
          <t>mairie@faverges-seythenex.fr</t>
        </is>
      </c>
      <c r="L27" s="2" t="inlineStr">
        <is>
          <t>Mairie de Faverges-Seythenex, 74210</t>
        </is>
      </c>
      <c r="M27" s="2" t="inlineStr">
        <is>
          <t>A contacter</t>
        </is>
      </c>
      <c r="N27" s="2" t="inlineStr"/>
      <c r="O27" s="2" t="inlineStr">
        <is>
          <t>Bascule - ex-gauche</t>
        </is>
      </c>
    </row>
    <row r="28">
      <c r="A28" s="2" t="inlineStr">
        <is>
          <t>Haute</t>
        </is>
      </c>
      <c r="B28" s="2" t="inlineStr">
        <is>
          <t>74 - Haute-Savoie</t>
        </is>
      </c>
      <c r="C28" s="2" t="inlineStr">
        <is>
          <t>Thones</t>
        </is>
      </c>
      <c r="D28" s="2" t="inlineStr">
        <is>
          <t>74230</t>
        </is>
      </c>
      <c r="E28" s="3" t="n">
        <v>6800</v>
      </c>
      <c r="F28" s="2" t="inlineStr">
        <is>
          <t>Pierre Bibollet</t>
        </is>
      </c>
      <c r="G28" s="2" t="inlineStr">
        <is>
          <t>UDI</t>
        </is>
      </c>
      <c r="H28" s="2" t="inlineStr">
        <is>
          <t>Claude Collomb-Patton</t>
        </is>
      </c>
      <c r="I28" s="2" t="inlineStr">
        <is>
          <t>DVD</t>
        </is>
      </c>
      <c r="J28" s="2" t="inlineStr">
        <is>
          <t>04 50 02 00 21</t>
        </is>
      </c>
      <c r="K28" s="2" t="inlineStr">
        <is>
          <t>mairie@thones.fr</t>
        </is>
      </c>
      <c r="L28" s="2" t="inlineStr">
        <is>
          <t>Mairie de Thones, 74230</t>
        </is>
      </c>
      <c r="M28" s="2" t="inlineStr">
        <is>
          <t>A contacter</t>
        </is>
      </c>
      <c r="N28" s="2" t="inlineStr"/>
      <c r="O28" s="2" t="inlineStr"/>
    </row>
    <row r="29">
      <c r="A29" s="2" t="inlineStr">
        <is>
          <t>Haute</t>
        </is>
      </c>
      <c r="B29" s="2" t="inlineStr">
        <is>
          <t>74 - Haute-Savoie</t>
        </is>
      </c>
      <c r="C29" s="2" t="inlineStr">
        <is>
          <t>Ambilly</t>
        </is>
      </c>
      <c r="D29" s="2" t="inlineStr">
        <is>
          <t>74100</t>
        </is>
      </c>
      <c r="E29" s="3" t="n">
        <v>6500</v>
      </c>
      <c r="F29" s="2" t="inlineStr">
        <is>
          <t>Guillaume Mathelier</t>
        </is>
      </c>
      <c r="G29" s="2" t="inlineStr">
        <is>
          <t>PS</t>
        </is>
      </c>
      <c r="H29" s="2" t="inlineStr">
        <is>
          <t>Cristian Gueret</t>
        </is>
      </c>
      <c r="I29" s="2" t="inlineStr">
        <is>
          <t>DVC</t>
        </is>
      </c>
      <c r="J29" s="2" t="inlineStr">
        <is>
          <t>04 50 92 22 14</t>
        </is>
      </c>
      <c r="K29" s="2" t="inlineStr">
        <is>
          <t>mairie@ambilly.fr</t>
        </is>
      </c>
      <c r="L29" s="2" t="inlineStr">
        <is>
          <t>Mairie d'Ambilly, 74100</t>
        </is>
      </c>
      <c r="M29" s="2" t="inlineStr">
        <is>
          <t>A contacter</t>
        </is>
      </c>
      <c r="N29" s="2" t="inlineStr"/>
      <c r="O29" s="2" t="inlineStr">
        <is>
          <t>Bascule centre - ex-gauche</t>
        </is>
      </c>
    </row>
    <row r="30">
      <c r="A30" s="2" t="inlineStr">
        <is>
          <t>Haute</t>
        </is>
      </c>
      <c r="B30" s="2" t="inlineStr">
        <is>
          <t>74 - Haute-Savoie</t>
        </is>
      </c>
      <c r="C30" s="2" t="inlineStr">
        <is>
          <t>Bons-en-Chablais</t>
        </is>
      </c>
      <c r="D30" s="2" t="inlineStr">
        <is>
          <t>74890</t>
        </is>
      </c>
      <c r="E30" s="3" t="n">
        <v>6200</v>
      </c>
      <c r="F30" s="2" t="inlineStr">
        <is>
          <t>Olivier Jacquier</t>
        </is>
      </c>
      <c r="G30" s="2" t="inlineStr">
        <is>
          <t>SE</t>
        </is>
      </c>
      <c r="H30" s="2" t="inlineStr">
        <is>
          <t>Jerome Hassan</t>
        </is>
      </c>
      <c r="I30" s="2" t="inlineStr">
        <is>
          <t>DVD</t>
        </is>
      </c>
      <c r="J30" s="2" t="inlineStr">
        <is>
          <t>04 50 36 11 76</t>
        </is>
      </c>
      <c r="K30" s="2" t="inlineStr">
        <is>
          <t>mairie@bons-en-chablais.fr</t>
        </is>
      </c>
      <c r="L30" s="2" t="inlineStr">
        <is>
          <t>Mairie de Bons-en-Chablais, 74890</t>
        </is>
      </c>
      <c r="M30" s="2" t="inlineStr">
        <is>
          <t>A contacter</t>
        </is>
      </c>
      <c r="N30" s="2" t="inlineStr"/>
      <c r="O30" s="2" t="inlineStr"/>
    </row>
    <row r="31">
      <c r="A31" s="2" t="inlineStr">
        <is>
          <t>Haute</t>
        </is>
      </c>
      <c r="B31" s="2" t="inlineStr">
        <is>
          <t>74 - Haute-Savoie</t>
        </is>
      </c>
      <c r="C31" s="2" t="inlineStr">
        <is>
          <t>Sillingy</t>
        </is>
      </c>
      <c r="D31" s="2" t="inlineStr">
        <is>
          <t>74330</t>
        </is>
      </c>
      <c r="E31" s="3" t="n">
        <v>5500</v>
      </c>
      <c r="F31" s="2" t="inlineStr">
        <is>
          <t>Yvan Sonnerat</t>
        </is>
      </c>
      <c r="G31" s="2" t="inlineStr">
        <is>
          <t>DVD</t>
        </is>
      </c>
      <c r="H31" s="2" t="inlineStr">
        <is>
          <t>Jerome Chamosset</t>
        </is>
      </c>
      <c r="I31" s="2" t="inlineStr">
        <is>
          <t>DVD</t>
        </is>
      </c>
      <c r="J31" s="2" t="inlineStr">
        <is>
          <t>04 50 68 81 99</t>
        </is>
      </c>
      <c r="K31" s="2" t="inlineStr">
        <is>
          <t>mairie@sillingy.fr</t>
        </is>
      </c>
      <c r="L31" s="2" t="inlineStr">
        <is>
          <t>Mairie de Sillingy, 74330</t>
        </is>
      </c>
      <c r="M31" s="2" t="inlineStr">
        <is>
          <t>A contacter</t>
        </is>
      </c>
      <c r="N31" s="2" t="inlineStr"/>
      <c r="O31" s="2" t="inlineStr"/>
    </row>
    <row r="32">
      <c r="A32" s="2" t="inlineStr">
        <is>
          <t>Haute</t>
        </is>
      </c>
      <c r="B32" s="2" t="inlineStr">
        <is>
          <t>74 - Haute-Savoie</t>
        </is>
      </c>
      <c r="C32" s="2" t="inlineStr">
        <is>
          <t>Viry</t>
        </is>
      </c>
      <c r="D32" s="2" t="inlineStr">
        <is>
          <t>74580</t>
        </is>
      </c>
      <c r="E32" s="3" t="n">
        <v>5500</v>
      </c>
      <c r="F32" s="2" t="inlineStr">
        <is>
          <t>Laurent Chevalier</t>
        </is>
      </c>
      <c r="G32" s="2" t="inlineStr">
        <is>
          <t>SE</t>
        </is>
      </c>
      <c r="H32" s="2" t="inlineStr">
        <is>
          <t>Cedric Merlot</t>
        </is>
      </c>
      <c r="I32" s="2" t="inlineStr">
        <is>
          <t>DIV</t>
        </is>
      </c>
      <c r="J32" s="2" t="inlineStr">
        <is>
          <t>04 50 04 80 11</t>
        </is>
      </c>
      <c r="K32" s="2" t="inlineStr">
        <is>
          <t>mairie@viry74.fr</t>
        </is>
      </c>
      <c r="L32" s="2" t="inlineStr">
        <is>
          <t>Mairie de Viry, 74580</t>
        </is>
      </c>
      <c r="M32" s="2" t="inlineStr">
        <is>
          <t>A contacter</t>
        </is>
      </c>
      <c r="N32" s="2" t="inlineStr"/>
      <c r="O32" s="2" t="inlineStr"/>
    </row>
    <row r="33">
      <c r="A33" s="2" t="inlineStr">
        <is>
          <t>Haute</t>
        </is>
      </c>
      <c r="B33" s="2" t="inlineStr">
        <is>
          <t>74 - Haute-Savoie</t>
        </is>
      </c>
      <c r="C33" s="2" t="inlineStr">
        <is>
          <t>Saint-Cergues</t>
        </is>
      </c>
      <c r="D33" s="2" t="inlineStr">
        <is>
          <t>74140</t>
        </is>
      </c>
      <c r="E33" s="3" t="n">
        <v>4300</v>
      </c>
      <c r="F33" s="2" t="inlineStr">
        <is>
          <t>Gabriel Doublet</t>
        </is>
      </c>
      <c r="G33" s="2" t="inlineStr">
        <is>
          <t>UDI</t>
        </is>
      </c>
      <c r="H33" s="2" t="inlineStr">
        <is>
          <t>Jean Combette</t>
        </is>
      </c>
      <c r="I33" s="2" t="inlineStr">
        <is>
          <t>DVD</t>
        </is>
      </c>
      <c r="J33" s="2" t="inlineStr">
        <is>
          <t>04 50 43 40 89</t>
        </is>
      </c>
      <c r="K33" s="2" t="inlineStr">
        <is>
          <t>mairie@saint-cergues.fr</t>
        </is>
      </c>
      <c r="L33" s="2" t="inlineStr">
        <is>
          <t>Mairie de Saint-Cergues, 74140</t>
        </is>
      </c>
      <c r="M33" s="2" t="inlineStr">
        <is>
          <t>A contacter</t>
        </is>
      </c>
      <c r="N33" s="2" t="inlineStr"/>
      <c r="O33" s="2" t="inlineStr"/>
    </row>
    <row r="34">
      <c r="A34" s="2" t="inlineStr">
        <is>
          <t>Haute</t>
        </is>
      </c>
      <c r="B34" s="2" t="inlineStr">
        <is>
          <t>74 - Haute-Savoie</t>
        </is>
      </c>
      <c r="C34" s="2" t="inlineStr">
        <is>
          <t>Bonne</t>
        </is>
      </c>
      <c r="D34" s="2" t="inlineStr">
        <is>
          <t>74380</t>
        </is>
      </c>
      <c r="E34" s="3" t="n">
        <v>4000</v>
      </c>
      <c r="F34" s="2" t="inlineStr">
        <is>
          <t>Yves Cheminal</t>
        </is>
      </c>
      <c r="G34" s="2" t="inlineStr">
        <is>
          <t>DVD</t>
        </is>
      </c>
      <c r="H34" s="2" t="inlineStr">
        <is>
          <t>Denis Servage</t>
        </is>
      </c>
      <c r="I34" s="2" t="inlineStr">
        <is>
          <t>SE</t>
        </is>
      </c>
      <c r="J34" s="2" t="inlineStr">
        <is>
          <t>04 50 39 20 33</t>
        </is>
      </c>
      <c r="K34" s="2" t="inlineStr">
        <is>
          <t>accueil@mairie-bonne.fr</t>
        </is>
      </c>
      <c r="L34" s="2" t="inlineStr">
        <is>
          <t>Mairie de Bonne, 74380</t>
        </is>
      </c>
      <c r="M34" s="2" t="inlineStr">
        <is>
          <t>A contacter</t>
        </is>
      </c>
      <c r="N34" s="2" t="inlineStr"/>
      <c r="O34" s="2" t="inlineStr"/>
    </row>
    <row r="35">
      <c r="A35" s="2" t="inlineStr">
        <is>
          <t>Haute</t>
        </is>
      </c>
      <c r="B35" s="2" t="inlineStr">
        <is>
          <t>74 - Haute-Savoie</t>
        </is>
      </c>
      <c r="C35" s="2" t="inlineStr">
        <is>
          <t>Fillinges</t>
        </is>
      </c>
      <c r="D35" s="2" t="inlineStr">
        <is>
          <t>74250</t>
        </is>
      </c>
      <c r="E35" s="3" t="n">
        <v>4000</v>
      </c>
      <c r="F35" s="2" t="inlineStr">
        <is>
          <t>Bruno Forel</t>
        </is>
      </c>
      <c r="G35" s="2" t="inlineStr">
        <is>
          <t>UDI</t>
        </is>
      </c>
      <c r="H35" s="2" t="inlineStr">
        <is>
          <t>Richard Thomassier</t>
        </is>
      </c>
      <c r="I35" s="2" t="inlineStr">
        <is>
          <t>DVD</t>
        </is>
      </c>
      <c r="J35" s="2" t="inlineStr">
        <is>
          <t>04 50 35 42 00</t>
        </is>
      </c>
      <c r="K35" s="2" t="inlineStr">
        <is>
          <t>mairie@fillinges.fr</t>
        </is>
      </c>
      <c r="L35" s="2" t="inlineStr">
        <is>
          <t>Mairie de Fillinges, 74250</t>
        </is>
      </c>
      <c r="M35" s="2" t="inlineStr">
        <is>
          <t>A contacter</t>
        </is>
      </c>
      <c r="N35" s="2" t="inlineStr"/>
      <c r="O35" s="2" t="inlineStr"/>
    </row>
    <row r="36">
      <c r="A36" s="2" t="inlineStr">
        <is>
          <t>Haute</t>
        </is>
      </c>
      <c r="B36" s="2" t="inlineStr">
        <is>
          <t>74 - Haute-Savoie</t>
        </is>
      </c>
      <c r="C36" s="2" t="inlineStr">
        <is>
          <t>Veigy-Foncenex</t>
        </is>
      </c>
      <c r="D36" s="2" t="inlineStr">
        <is>
          <t>74140</t>
        </is>
      </c>
      <c r="E36" s="3" t="n">
        <v>4000</v>
      </c>
      <c r="F36" s="2" t="inlineStr">
        <is>
          <t>Catherine Bastard</t>
        </is>
      </c>
      <c r="G36" s="2" t="inlineStr">
        <is>
          <t>DVD</t>
        </is>
      </c>
      <c r="H36" s="2" t="inlineStr">
        <is>
          <t>Philipp Dalheimer</t>
        </is>
      </c>
      <c r="I36" s="2" t="inlineStr">
        <is>
          <t>DIV</t>
        </is>
      </c>
      <c r="J36" s="2" t="inlineStr">
        <is>
          <t>04 50 94 01 02</t>
        </is>
      </c>
      <c r="K36" s="2" t="inlineStr">
        <is>
          <t>mairie@veigy-foncenex.fr</t>
        </is>
      </c>
      <c r="L36" s="2" t="inlineStr">
        <is>
          <t>Mairie de Veigy-Foncenex, 74140</t>
        </is>
      </c>
      <c r="M36" s="2" t="inlineStr">
        <is>
          <t>A contacter</t>
        </is>
      </c>
      <c r="N36" s="2" t="inlineStr"/>
      <c r="O36" s="2" t="inlineStr"/>
    </row>
    <row r="37">
      <c r="A37" s="2" t="inlineStr">
        <is>
          <t>Haute</t>
        </is>
      </c>
      <c r="B37" s="2" t="inlineStr">
        <is>
          <t>74 - Haute-Savoie</t>
        </is>
      </c>
      <c r="C37" s="2" t="inlineStr">
        <is>
          <t>Villaz</t>
        </is>
      </c>
      <c r="D37" s="2" t="inlineStr">
        <is>
          <t>74370</t>
        </is>
      </c>
      <c r="E37" s="3" t="n">
        <v>3700</v>
      </c>
      <c r="F37" s="2" t="inlineStr">
        <is>
          <t>Christian Martinod</t>
        </is>
      </c>
      <c r="G37" s="2" t="inlineStr">
        <is>
          <t>DVD</t>
        </is>
      </c>
      <c r="H37" s="2" t="inlineStr">
        <is>
          <t>Aurelia Gomila</t>
        </is>
      </c>
      <c r="I37" s="2" t="inlineStr">
        <is>
          <t>DVC</t>
        </is>
      </c>
      <c r="J37" s="2" t="inlineStr">
        <is>
          <t>04 50 67 55 44</t>
        </is>
      </c>
      <c r="K37" s="2" t="inlineStr">
        <is>
          <t>mairie@villaz.fr</t>
        </is>
      </c>
      <c r="L37" s="2" t="inlineStr">
        <is>
          <t>Mairie de Villaz, 74370</t>
        </is>
      </c>
      <c r="M37" s="2" t="inlineStr">
        <is>
          <t>A contacter</t>
        </is>
      </c>
      <c r="N37" s="2" t="inlineStr"/>
      <c r="O37" s="2" t="inlineStr"/>
    </row>
    <row r="38">
      <c r="A38" s="2" t="inlineStr">
        <is>
          <t>Haute</t>
        </is>
      </c>
      <c r="B38" s="2" t="inlineStr">
        <is>
          <t>74 - Haute-Savoie</t>
        </is>
      </c>
      <c r="C38" s="2" t="inlineStr">
        <is>
          <t>Groisy</t>
        </is>
      </c>
      <c r="D38" s="2" t="inlineStr">
        <is>
          <t>74570</t>
        </is>
      </c>
      <c r="E38" s="3" t="n">
        <v>3500</v>
      </c>
      <c r="F38" s="2" t="inlineStr">
        <is>
          <t>Henri Chaumontet</t>
        </is>
      </c>
      <c r="G38" s="2" t="inlineStr">
        <is>
          <t>DVD</t>
        </is>
      </c>
      <c r="H38" s="2" t="inlineStr">
        <is>
          <t>Christophe Sibille</t>
        </is>
      </c>
      <c r="I38" s="2" t="inlineStr">
        <is>
          <t>DVD</t>
        </is>
      </c>
      <c r="J38" s="2" t="inlineStr">
        <is>
          <t>04 50 68 00 12</t>
        </is>
      </c>
      <c r="K38" s="2" t="inlineStr">
        <is>
          <t>mairie@groisy.fr</t>
        </is>
      </c>
      <c r="L38" s="2" t="inlineStr">
        <is>
          <t>Mairie de Groisy, 74570</t>
        </is>
      </c>
      <c r="M38" s="2" t="inlineStr">
        <is>
          <t>A contacter</t>
        </is>
      </c>
      <c r="N38" s="2" t="inlineStr"/>
      <c r="O38" s="2" t="inlineStr"/>
    </row>
    <row r="39">
      <c r="A39" s="2" t="inlineStr">
        <is>
          <t>Haute</t>
        </is>
      </c>
      <c r="B39" s="2" t="inlineStr">
        <is>
          <t>74 - Haute-Savoie</t>
        </is>
      </c>
      <c r="C39" s="2" t="inlineStr">
        <is>
          <t>Les Houches</t>
        </is>
      </c>
      <c r="D39" s="2" t="inlineStr">
        <is>
          <t>74310</t>
        </is>
      </c>
      <c r="E39" s="3" t="n">
        <v>3000</v>
      </c>
      <c r="F39" s="2" t="inlineStr">
        <is>
          <t>Ghislaine Bossonney</t>
        </is>
      </c>
      <c r="G39" s="2" t="inlineStr">
        <is>
          <t>SE</t>
        </is>
      </c>
      <c r="H39" s="2" t="inlineStr">
        <is>
          <t>Stephane Lagarde</t>
        </is>
      </c>
      <c r="I39" s="2" t="inlineStr">
        <is>
          <t>DIV</t>
        </is>
      </c>
      <c r="J39" s="2" t="inlineStr">
        <is>
          <t>04 50 54 40 07</t>
        </is>
      </c>
      <c r="K39" s="2" t="inlineStr">
        <is>
          <t>mairie@leshouches.fr</t>
        </is>
      </c>
      <c r="L39" s="2" t="inlineStr">
        <is>
          <t>Mairie des Houches, 74310</t>
        </is>
      </c>
      <c r="M39" s="2" t="inlineStr">
        <is>
          <t>A contacter</t>
        </is>
      </c>
      <c r="N39" s="2" t="inlineStr"/>
      <c r="O39" s="2" t="inlineStr"/>
    </row>
    <row r="40">
      <c r="A40" s="2" t="inlineStr">
        <is>
          <t>Haute</t>
        </is>
      </c>
      <c r="B40" s="2" t="inlineStr">
        <is>
          <t>74 - Haute-Savoie</t>
        </is>
      </c>
      <c r="C40" s="2" t="inlineStr">
        <is>
          <t>Argonay</t>
        </is>
      </c>
      <c r="D40" s="2" t="inlineStr">
        <is>
          <t>74370</t>
        </is>
      </c>
      <c r="E40" s="3" t="n">
        <v>3000</v>
      </c>
      <c r="F40" s="2" t="inlineStr">
        <is>
          <t>Gilles Francois</t>
        </is>
      </c>
      <c r="G40" s="2" t="inlineStr">
        <is>
          <t>Cap21</t>
        </is>
      </c>
      <c r="H40" s="2" t="inlineStr">
        <is>
          <t>Pierre Jacquet</t>
        </is>
      </c>
      <c r="I40" s="2" t="inlineStr">
        <is>
          <t>DIV</t>
        </is>
      </c>
      <c r="J40" s="2" t="inlineStr">
        <is>
          <t>04 50 27 18 73</t>
        </is>
      </c>
      <c r="K40" s="2" t="inlineStr">
        <is>
          <t>mairie@argonay.fr</t>
        </is>
      </c>
      <c r="L40" s="2" t="inlineStr">
        <is>
          <t>Mairie d'Argonay, 74370</t>
        </is>
      </c>
      <c r="M40" s="2" t="inlineStr">
        <is>
          <t>A contacter</t>
        </is>
      </c>
      <c r="N40" s="2" t="inlineStr"/>
      <c r="O40" s="2" t="inlineStr"/>
    </row>
    <row r="41">
      <c r="A41" s="2" t="inlineStr">
        <is>
          <t>Haute</t>
        </is>
      </c>
      <c r="B41" s="2" t="inlineStr">
        <is>
          <t>74 - Haute-Savoie</t>
        </is>
      </c>
      <c r="C41" s="2" t="inlineStr">
        <is>
          <t>Chens-sur-Leman</t>
        </is>
      </c>
      <c r="D41" s="2" t="inlineStr">
        <is>
          <t>74140</t>
        </is>
      </c>
      <c r="E41" s="3" t="n">
        <v>2200</v>
      </c>
      <c r="F41" s="2" t="inlineStr">
        <is>
          <t>Pascale Moriaud-Billod</t>
        </is>
      </c>
      <c r="G41" s="2" t="inlineStr">
        <is>
          <t>DVD</t>
        </is>
      </c>
      <c r="H41" s="2" t="inlineStr">
        <is>
          <t>Jerome Tronchon</t>
        </is>
      </c>
      <c r="I41" s="2" t="inlineStr">
        <is>
          <t>SE</t>
        </is>
      </c>
      <c r="J41" s="2" t="inlineStr">
        <is>
          <t>04 50 94 01 73</t>
        </is>
      </c>
      <c r="K41" s="2" t="inlineStr">
        <is>
          <t>mairie@chens-sur-leman.fr</t>
        </is>
      </c>
      <c r="L41" s="2" t="inlineStr">
        <is>
          <t>Mairie de Chens-sur-Leman, 74140</t>
        </is>
      </c>
      <c r="M41" s="2" t="inlineStr">
        <is>
          <t>A contacter</t>
        </is>
      </c>
      <c r="N41" s="2" t="inlineStr"/>
      <c r="O41" s="2" t="inlineStr"/>
    </row>
  </sheetData>
  <autoFilter ref="A1:O1"/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FFB800"/>
    <outlinePr summaryBelow="1" summaryRight="1"/>
    <pageSetUpPr/>
  </sheetPr>
  <dimension ref="A1:O48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4" customWidth="1" min="2" max="2"/>
    <col width="28" customWidth="1" min="3" max="3"/>
    <col width="14" customWidth="1" min="4" max="4"/>
    <col width="12" customWidth="1" min="5" max="5"/>
    <col width="28" customWidth="1" min="6" max="6"/>
    <col width="18" customWidth="1" min="7" max="7"/>
    <col width="28" customWidth="1" min="8" max="8"/>
    <col width="18" customWidth="1" min="9" max="9"/>
    <col width="20" customWidth="1" min="10" max="10"/>
    <col width="30" customWidth="1" min="11" max="11"/>
    <col width="35" customWidth="1" min="12" max="12"/>
    <col width="16" customWidth="1" min="13" max="13"/>
    <col width="14" customWidth="1" min="14" max="14"/>
    <col width="30" customWidth="1" min="15" max="15"/>
  </cols>
  <sheetData>
    <row r="1" ht="30" customHeight="1">
      <c r="A1" s="1" t="inlineStr">
        <is>
          <t>Priorite</t>
        </is>
      </c>
      <c r="B1" s="1" t="inlineStr">
        <is>
          <t>Departement</t>
        </is>
      </c>
      <c r="C1" s="1" t="inlineStr">
        <is>
          <t>Commune</t>
        </is>
      </c>
      <c r="D1" s="1" t="inlineStr">
        <is>
          <t>Code Postal</t>
        </is>
      </c>
      <c r="E1" s="1" t="inlineStr">
        <is>
          <t>Population</t>
        </is>
      </c>
      <c r="F1" s="1" t="inlineStr">
        <is>
          <t>Maire Sortant</t>
        </is>
      </c>
      <c r="G1" s="1" t="inlineStr">
        <is>
          <t>Etiquette Sortant</t>
        </is>
      </c>
      <c r="H1" s="1" t="inlineStr">
        <is>
          <t>Nouveau Maire Elu</t>
        </is>
      </c>
      <c r="I1" s="1" t="inlineStr">
        <is>
          <t>Etiquette Elu</t>
        </is>
      </c>
      <c r="J1" s="1" t="inlineStr">
        <is>
          <t>Telephone Mairie</t>
        </is>
      </c>
      <c r="K1" s="1" t="inlineStr">
        <is>
          <t>Email Mairie</t>
        </is>
      </c>
      <c r="L1" s="1" t="inlineStr">
        <is>
          <t>Adresse Mairie</t>
        </is>
      </c>
      <c r="M1" s="1" t="inlineStr">
        <is>
          <t>Statut CRM</t>
        </is>
      </c>
      <c r="N1" s="1" t="inlineStr">
        <is>
          <t>Date Contact</t>
        </is>
      </c>
      <c r="O1" s="1" t="inlineStr">
        <is>
          <t>Notes</t>
        </is>
      </c>
    </row>
    <row r="2">
      <c r="A2" s="4" t="inlineStr">
        <is>
          <t>Moyenne</t>
        </is>
      </c>
      <c r="B2" s="4" t="inlineStr">
        <is>
          <t>01 - Ain</t>
        </is>
      </c>
      <c r="C2" s="4" t="inlineStr">
        <is>
          <t>Gex</t>
        </is>
      </c>
      <c r="D2" s="4" t="inlineStr">
        <is>
          <t>01170</t>
        </is>
      </c>
      <c r="E2" s="5" t="n">
        <v>13627</v>
      </c>
      <c r="F2" s="4" t="inlineStr">
        <is>
          <t>Patrice Dunand</t>
        </is>
      </c>
      <c r="G2" s="4" t="inlineStr">
        <is>
          <t>DVD</t>
        </is>
      </c>
      <c r="H2" s="4" t="inlineStr">
        <is>
          <t>Patrice Dunand</t>
        </is>
      </c>
      <c r="I2" s="4" t="inlineStr">
        <is>
          <t>DVD</t>
        </is>
      </c>
      <c r="J2" s="4" t="inlineStr">
        <is>
          <t>04 50 42 65 90</t>
        </is>
      </c>
      <c r="K2" s="4" t="inlineStr">
        <is>
          <t>mairie@gex.fr</t>
        </is>
      </c>
      <c r="L2" s="4" t="inlineStr">
        <is>
          <t>Mairie de Gex, 01170 Gex</t>
        </is>
      </c>
      <c r="M2" s="4" t="inlineStr">
        <is>
          <t>A contacter</t>
        </is>
      </c>
      <c r="N2" s="4" t="inlineStr"/>
      <c r="O2" s="4" t="inlineStr">
        <is>
          <t>President Pays de Gex Agglo - 73.2% au 1er tour</t>
        </is>
      </c>
    </row>
    <row r="3">
      <c r="A3" s="4" t="inlineStr">
        <is>
          <t>Moyenne</t>
        </is>
      </c>
      <c r="B3" s="4" t="inlineStr">
        <is>
          <t>01 - Ain</t>
        </is>
      </c>
      <c r="C3" s="4" t="inlineStr">
        <is>
          <t>Divonne-les-Bains</t>
        </is>
      </c>
      <c r="D3" s="4" t="inlineStr">
        <is>
          <t>01220</t>
        </is>
      </c>
      <c r="E3" s="5" t="n">
        <v>10464</v>
      </c>
      <c r="F3" s="4" t="inlineStr">
        <is>
          <t>Vincent Scattolin</t>
        </is>
      </c>
      <c r="G3" s="4" t="inlineStr">
        <is>
          <t>LR</t>
        </is>
      </c>
      <c r="H3" s="4" t="inlineStr">
        <is>
          <t>Vincent Scattolin</t>
        </is>
      </c>
      <c r="I3" s="4" t="inlineStr">
        <is>
          <t>LR</t>
        </is>
      </c>
      <c r="J3" s="4" t="inlineStr">
        <is>
          <t>04 50 20 32 00</t>
        </is>
      </c>
      <c r="K3" s="4" t="inlineStr">
        <is>
          <t>mairie@divonnelesbains.fr</t>
        </is>
      </c>
      <c r="L3" s="4" t="inlineStr">
        <is>
          <t>Mairie de Divonne-les-Bains, 01220</t>
        </is>
      </c>
      <c r="M3" s="4" t="inlineStr">
        <is>
          <t>A contacter</t>
        </is>
      </c>
      <c r="N3" s="4" t="inlineStr"/>
      <c r="O3" s="4" t="inlineStr">
        <is>
          <t>52.79% au 1er tour</t>
        </is>
      </c>
    </row>
    <row r="4">
      <c r="A4" s="4" t="inlineStr">
        <is>
          <t>Moyenne</t>
        </is>
      </c>
      <c r="B4" s="4" t="inlineStr">
        <is>
          <t>01 - Ain</t>
        </is>
      </c>
      <c r="C4" s="4" t="inlineStr">
        <is>
          <t>Thoiry</t>
        </is>
      </c>
      <c r="D4" s="4" t="inlineStr">
        <is>
          <t>01710</t>
        </is>
      </c>
      <c r="E4" s="5" t="n">
        <v>6569</v>
      </c>
      <c r="F4" s="4" t="inlineStr">
        <is>
          <t>Muriel Benier</t>
        </is>
      </c>
      <c r="G4" s="4" t="inlineStr">
        <is>
          <t>LR</t>
        </is>
      </c>
      <c r="H4" s="4" t="inlineStr">
        <is>
          <t>Muriel Benier</t>
        </is>
      </c>
      <c r="I4" s="4" t="inlineStr">
        <is>
          <t>LR</t>
        </is>
      </c>
      <c r="J4" s="4" t="inlineStr">
        <is>
          <t>04 50 41 26 54</t>
        </is>
      </c>
      <c r="K4" s="4" t="inlineStr">
        <is>
          <t>accueil@thoiry01.fr</t>
        </is>
      </c>
      <c r="L4" s="4" t="inlineStr">
        <is>
          <t>Mairie de Thoiry, 01710 Thoiry</t>
        </is>
      </c>
      <c r="M4" s="4" t="inlineStr">
        <is>
          <t>A contacter</t>
        </is>
      </c>
      <c r="N4" s="4" t="inlineStr"/>
      <c r="O4" s="4" t="inlineStr"/>
    </row>
    <row r="5">
      <c r="A5" s="4" t="inlineStr">
        <is>
          <t>Moyenne</t>
        </is>
      </c>
      <c r="B5" s="4" t="inlineStr">
        <is>
          <t>01 - Ain</t>
        </is>
      </c>
      <c r="C5" s="4" t="inlineStr">
        <is>
          <t>Cessy</t>
        </is>
      </c>
      <c r="D5" s="4" t="inlineStr">
        <is>
          <t>01170</t>
        </is>
      </c>
      <c r="E5" s="5" t="n">
        <v>5832</v>
      </c>
      <c r="F5" s="4" t="inlineStr">
        <is>
          <t>Christophe Bouvier</t>
        </is>
      </c>
      <c r="G5" s="4" t="inlineStr">
        <is>
          <t>DVD</t>
        </is>
      </c>
      <c r="H5" s="4" t="inlineStr">
        <is>
          <t>Christophe Bouvier</t>
        </is>
      </c>
      <c r="I5" s="4" t="inlineStr">
        <is>
          <t>SE</t>
        </is>
      </c>
      <c r="J5" s="4" t="inlineStr">
        <is>
          <t>04 50 41 31 05</t>
        </is>
      </c>
      <c r="K5" s="4" t="inlineStr">
        <is>
          <t>mairie@cessy.fr</t>
        </is>
      </c>
      <c r="L5" s="4" t="inlineStr">
        <is>
          <t>Mairie de Cessy, 01170 Cessy</t>
        </is>
      </c>
      <c r="M5" s="4" t="inlineStr">
        <is>
          <t>A contacter</t>
        </is>
      </c>
      <c r="N5" s="4" t="inlineStr"/>
      <c r="O5" s="4" t="inlineStr"/>
    </row>
    <row r="6">
      <c r="A6" s="4" t="inlineStr">
        <is>
          <t>Moyenne</t>
        </is>
      </c>
      <c r="B6" s="4" t="inlineStr">
        <is>
          <t>01 - Ain</t>
        </is>
      </c>
      <c r="C6" s="4" t="inlineStr">
        <is>
          <t>Ornex</t>
        </is>
      </c>
      <c r="D6" s="4" t="inlineStr">
        <is>
          <t>01210</t>
        </is>
      </c>
      <c r="E6" s="5" t="n">
        <v>5082</v>
      </c>
      <c r="F6" s="4" t="inlineStr">
        <is>
          <t>Olivier Guichard</t>
        </is>
      </c>
      <c r="G6" s="4" t="inlineStr">
        <is>
          <t>DVD</t>
        </is>
      </c>
      <c r="H6" s="4" t="inlineStr">
        <is>
          <t>Olivier Guichard</t>
        </is>
      </c>
      <c r="I6" s="4" t="inlineStr">
        <is>
          <t>DVC</t>
        </is>
      </c>
      <c r="J6" s="4" t="inlineStr">
        <is>
          <t>04 50 40 67 61</t>
        </is>
      </c>
      <c r="K6" s="4" t="inlineStr">
        <is>
          <t>contact@ornex.fr</t>
        </is>
      </c>
      <c r="L6" s="4" t="inlineStr">
        <is>
          <t>Mairie d'Ornex, 01210 Ornex</t>
        </is>
      </c>
      <c r="M6" s="4" t="inlineStr">
        <is>
          <t>A contacter</t>
        </is>
      </c>
      <c r="N6" s="4" t="inlineStr"/>
      <c r="O6" s="4" t="inlineStr"/>
    </row>
    <row r="7">
      <c r="A7" s="4" t="inlineStr">
        <is>
          <t>Moyenne</t>
        </is>
      </c>
      <c r="B7" s="4" t="inlineStr">
        <is>
          <t>01 - Ain</t>
        </is>
      </c>
      <c r="C7" s="4" t="inlineStr">
        <is>
          <t>Collonges</t>
        </is>
      </c>
      <c r="D7" s="4" t="inlineStr">
        <is>
          <t>01550</t>
        </is>
      </c>
      <c r="E7" s="5" t="n">
        <v>2300</v>
      </c>
      <c r="F7" s="4" t="inlineStr">
        <is>
          <t>Lionel Perreal</t>
        </is>
      </c>
      <c r="G7" s="4" t="inlineStr"/>
      <c r="H7" s="4" t="inlineStr">
        <is>
          <t>Lionel Perreal</t>
        </is>
      </c>
      <c r="I7" s="4" t="inlineStr">
        <is>
          <t>SE</t>
        </is>
      </c>
      <c r="J7" s="4" t="inlineStr">
        <is>
          <t>04 50 59 40 18</t>
        </is>
      </c>
      <c r="K7" s="4" t="inlineStr">
        <is>
          <t>mairie.collonges01@wanadoo.fr</t>
        </is>
      </c>
      <c r="L7" s="4" t="inlineStr">
        <is>
          <t>Mairie de Collonges, 01550 Collonges</t>
        </is>
      </c>
      <c r="M7" s="4" t="inlineStr">
        <is>
          <t>A contacter</t>
        </is>
      </c>
      <c r="N7" s="4" t="inlineStr"/>
      <c r="O7" s="4" t="inlineStr">
        <is>
          <t>84.12% au 1er tour</t>
        </is>
      </c>
    </row>
    <row r="8">
      <c r="A8" s="4" t="inlineStr">
        <is>
          <t>Moyenne</t>
        </is>
      </c>
      <c r="B8" s="4" t="inlineStr">
        <is>
          <t>01 - Ain</t>
        </is>
      </c>
      <c r="C8" s="4" t="inlineStr">
        <is>
          <t>Sergy</t>
        </is>
      </c>
      <c r="D8" s="4" t="inlineStr">
        <is>
          <t>01630</t>
        </is>
      </c>
      <c r="E8" s="5" t="n">
        <v>2200</v>
      </c>
      <c r="F8" s="4" t="inlineStr">
        <is>
          <t>Catherine Moine</t>
        </is>
      </c>
      <c r="G8" s="4" t="inlineStr"/>
      <c r="H8" s="4" t="inlineStr">
        <is>
          <t>Catherine Moine</t>
        </is>
      </c>
      <c r="I8" s="4" t="inlineStr">
        <is>
          <t>SE</t>
        </is>
      </c>
      <c r="J8" s="4" t="inlineStr">
        <is>
          <t>04 50 56 97 01</t>
        </is>
      </c>
      <c r="K8" s="4" t="inlineStr">
        <is>
          <t>mairie@sergy.fr</t>
        </is>
      </c>
      <c r="L8" s="4" t="inlineStr">
        <is>
          <t>Mairie de Sergy, 01630 Sergy</t>
        </is>
      </c>
      <c r="M8" s="4" t="inlineStr">
        <is>
          <t>A contacter</t>
        </is>
      </c>
      <c r="N8" s="4" t="inlineStr"/>
      <c r="O8" s="4" t="inlineStr">
        <is>
          <t>Reelue - Avec Vous pour Sergy - 100% (source: interieur.gouv.fr)</t>
        </is>
      </c>
    </row>
    <row r="9">
      <c r="A9" s="4" t="inlineStr">
        <is>
          <t>Moyenne</t>
        </is>
      </c>
      <c r="B9" s="4" t="inlineStr">
        <is>
          <t>01 - Ain</t>
        </is>
      </c>
      <c r="C9" s="4" t="inlineStr">
        <is>
          <t>Saint-Jean-de-Gonville</t>
        </is>
      </c>
      <c r="D9" s="4" t="inlineStr">
        <is>
          <t>01630</t>
        </is>
      </c>
      <c r="E9" s="5" t="n">
        <v>2000</v>
      </c>
      <c r="F9" s="4" t="inlineStr">
        <is>
          <t>Michel Brulhart</t>
        </is>
      </c>
      <c r="G9" s="4" t="inlineStr"/>
      <c r="H9" s="4" t="inlineStr">
        <is>
          <t>Michel Brulhart</t>
        </is>
      </c>
      <c r="I9" s="4" t="inlineStr">
        <is>
          <t>SE</t>
        </is>
      </c>
      <c r="J9" s="4" t="inlineStr">
        <is>
          <t>04 50 56 36 71</t>
        </is>
      </c>
      <c r="K9" s="4" t="inlineStr">
        <is>
          <t>mairie-st-jean-de-gonville@wanadoo.fr</t>
        </is>
      </c>
      <c r="L9" s="4" t="inlineStr">
        <is>
          <t>Mairie de Saint-Jean-de-Gonville, 01630</t>
        </is>
      </c>
      <c r="M9" s="4" t="inlineStr">
        <is>
          <t>A contacter</t>
        </is>
      </c>
      <c r="N9" s="4" t="inlineStr"/>
      <c r="O9" s="4" t="inlineStr">
        <is>
          <t>Reelu - L'Unite au Coeur de St Jean - 100% (source: interieur.gouv.fr)</t>
        </is>
      </c>
    </row>
    <row r="10">
      <c r="A10" s="4" t="inlineStr">
        <is>
          <t>Moyenne</t>
        </is>
      </c>
      <c r="B10" s="4" t="inlineStr">
        <is>
          <t>01 - Ain</t>
        </is>
      </c>
      <c r="C10" s="4" t="inlineStr">
        <is>
          <t>Farges</t>
        </is>
      </c>
      <c r="D10" s="4" t="inlineStr">
        <is>
          <t>01550</t>
        </is>
      </c>
      <c r="E10" s="5" t="n">
        <v>1000</v>
      </c>
      <c r="F10" s="4" t="inlineStr">
        <is>
          <t>Monique Graziotti</t>
        </is>
      </c>
      <c r="G10" s="4" t="inlineStr"/>
      <c r="H10" s="4" t="inlineStr">
        <is>
          <t>Monique Graziotti</t>
        </is>
      </c>
      <c r="I10" s="4" t="inlineStr">
        <is>
          <t>SE</t>
        </is>
      </c>
      <c r="J10" s="4" t="inlineStr">
        <is>
          <t>04 50 59 40 30</t>
        </is>
      </c>
      <c r="K10" s="4" t="inlineStr">
        <is>
          <t>mairie.farges@wanadoo.fr</t>
        </is>
      </c>
      <c r="L10" s="4" t="inlineStr">
        <is>
          <t>Mairie de Farges, 01550 Farges</t>
        </is>
      </c>
      <c r="M10" s="4" t="inlineStr">
        <is>
          <t>A contacter</t>
        </is>
      </c>
      <c r="N10" s="4" t="inlineStr"/>
      <c r="O10" s="4" t="inlineStr">
        <is>
          <t>Reelue - Bien Vivre a Farges - 100% (source: interieur.gouv.fr)</t>
        </is>
      </c>
    </row>
    <row r="11">
      <c r="A11" s="4" t="inlineStr">
        <is>
          <t>Moyenne</t>
        </is>
      </c>
      <c r="B11" s="4" t="inlineStr">
        <is>
          <t>01 - Ain</t>
        </is>
      </c>
      <c r="C11" s="4" t="inlineStr">
        <is>
          <t>Grilly</t>
        </is>
      </c>
      <c r="D11" s="4" t="inlineStr">
        <is>
          <t>01220</t>
        </is>
      </c>
      <c r="E11" s="5" t="n">
        <v>800</v>
      </c>
      <c r="F11" s="4" t="inlineStr">
        <is>
          <t>Christine Dupenloup</t>
        </is>
      </c>
      <c r="G11" s="4" t="inlineStr"/>
      <c r="H11" s="4" t="inlineStr">
        <is>
          <t>Christine Dupenloup</t>
        </is>
      </c>
      <c r="I11" s="4" t="inlineStr">
        <is>
          <t>SE</t>
        </is>
      </c>
      <c r="J11" s="4" t="inlineStr">
        <is>
          <t>04 50 41 22 13</t>
        </is>
      </c>
      <c r="K11" s="4" t="inlineStr">
        <is>
          <t>mairie@grilly.fr</t>
        </is>
      </c>
      <c r="L11" s="4" t="inlineStr">
        <is>
          <t>Mairie de Grilly, 01220 Grilly</t>
        </is>
      </c>
      <c r="M11" s="4" t="inlineStr">
        <is>
          <t>A contacter</t>
        </is>
      </c>
      <c r="N11" s="4" t="inlineStr"/>
      <c r="O11" s="4" t="inlineStr">
        <is>
          <t>100% des suffrages</t>
        </is>
      </c>
    </row>
    <row r="12">
      <c r="A12" s="4" t="inlineStr">
        <is>
          <t>Moyenne</t>
        </is>
      </c>
      <c r="B12" s="4" t="inlineStr">
        <is>
          <t>01 - Ain</t>
        </is>
      </c>
      <c r="C12" s="4" t="inlineStr">
        <is>
          <t>Chezery-Forens</t>
        </is>
      </c>
      <c r="D12" s="4" t="inlineStr">
        <is>
          <t>01410</t>
        </is>
      </c>
      <c r="E12" s="5" t="n">
        <v>400</v>
      </c>
      <c r="F12" s="4" t="inlineStr">
        <is>
          <t>Bernard Vuaillat</t>
        </is>
      </c>
      <c r="G12" s="4" t="inlineStr"/>
      <c r="H12" s="4" t="inlineStr">
        <is>
          <t>Bernard Vuaillat</t>
        </is>
      </c>
      <c r="I12" s="4" t="inlineStr">
        <is>
          <t>SE</t>
        </is>
      </c>
      <c r="J12" s="4" t="inlineStr">
        <is>
          <t>04 50 56 90 83</t>
        </is>
      </c>
      <c r="K12" s="4" t="inlineStr">
        <is>
          <t>mairie.chezery@wanadoo.fr</t>
        </is>
      </c>
      <c r="L12" s="4" t="inlineStr">
        <is>
          <t>Mairie de Chezery-Forens, 01410</t>
        </is>
      </c>
      <c r="M12" s="4" t="inlineStr">
        <is>
          <t>A contacter</t>
        </is>
      </c>
      <c r="N12" s="4" t="inlineStr"/>
      <c r="O12" s="4" t="inlineStr">
        <is>
          <t>Reelu - Engages pour l'avenir - 100% (source: interieur.gouv.fr)</t>
        </is>
      </c>
    </row>
    <row r="13">
      <c r="A13" s="4" t="inlineStr">
        <is>
          <t>Moyenne</t>
        </is>
      </c>
      <c r="B13" s="4" t="inlineStr">
        <is>
          <t>01 - Ain</t>
        </is>
      </c>
      <c r="C13" s="4" t="inlineStr">
        <is>
          <t>Challex</t>
        </is>
      </c>
      <c r="D13" s="4" t="inlineStr">
        <is>
          <t>01630</t>
        </is>
      </c>
      <c r="E13" s="5" t="n">
        <v>1600</v>
      </c>
      <c r="F13" s="4" t="inlineStr">
        <is>
          <t>Aline Hofer Favre (depuis 2023)</t>
        </is>
      </c>
      <c r="G13" s="4" t="inlineStr"/>
      <c r="H13" s="4" t="inlineStr">
        <is>
          <t>Aline Hofer Favre</t>
        </is>
      </c>
      <c r="I13" s="4" t="inlineStr">
        <is>
          <t>SE</t>
        </is>
      </c>
      <c r="J13" s="4" t="inlineStr">
        <is>
          <t>04 50 56 41 44</t>
        </is>
      </c>
      <c r="K13" s="4" t="inlineStr"/>
      <c r="L13" s="4" t="inlineStr">
        <is>
          <t>Mairie de Challex, 01630 Challex</t>
        </is>
      </c>
      <c r="M13" s="4" t="inlineStr">
        <is>
          <t>A contacter</t>
        </is>
      </c>
      <c r="N13" s="4" t="inlineStr"/>
      <c r="O13" s="4" t="inlineStr">
        <is>
          <t>Reelue - Ensemble aujourd'hui pour Challex de demain - 62.88% (source: interieur.gouv.fr)</t>
        </is>
      </c>
    </row>
    <row r="14">
      <c r="A14" s="4" t="inlineStr">
        <is>
          <t>Moyenne</t>
        </is>
      </c>
      <c r="B14" s="4" t="inlineStr">
        <is>
          <t>74 - Haute-Savoie</t>
        </is>
      </c>
      <c r="C14" s="4" t="inlineStr">
        <is>
          <t>Bonneville</t>
        </is>
      </c>
      <c r="D14" s="4" t="inlineStr">
        <is>
          <t>74130</t>
        </is>
      </c>
      <c r="E14" s="5" t="n">
        <v>13000</v>
      </c>
      <c r="F14" s="4" t="inlineStr">
        <is>
          <t>Stephane Valli</t>
        </is>
      </c>
      <c r="G14" s="4" t="inlineStr">
        <is>
          <t>LR</t>
        </is>
      </c>
      <c r="H14" s="4" t="inlineStr">
        <is>
          <t>Stephane Valli</t>
        </is>
      </c>
      <c r="I14" s="4" t="inlineStr">
        <is>
          <t>LR</t>
        </is>
      </c>
      <c r="J14" s="4" t="inlineStr">
        <is>
          <t>04 50 25 22 00</t>
        </is>
      </c>
      <c r="K14" s="4" t="inlineStr">
        <is>
          <t>accueil@ville-bonneville.fr</t>
        </is>
      </c>
      <c r="L14" s="4" t="inlineStr">
        <is>
          <t>Mairie de Bonneville, 74130</t>
        </is>
      </c>
      <c r="M14" s="4" t="inlineStr">
        <is>
          <t>A contacter</t>
        </is>
      </c>
      <c r="N14" s="4" t="inlineStr"/>
      <c r="O14" s="4" t="inlineStr"/>
    </row>
    <row r="15">
      <c r="A15" s="4" t="inlineStr">
        <is>
          <t>Moyenne</t>
        </is>
      </c>
      <c r="B15" s="4" t="inlineStr">
        <is>
          <t>74 - Haute-Savoie</t>
        </is>
      </c>
      <c r="C15" s="4" t="inlineStr">
        <is>
          <t>Cluses</t>
        </is>
      </c>
      <c r="D15" s="4" t="inlineStr">
        <is>
          <t>74300</t>
        </is>
      </c>
      <c r="E15" s="5" t="n">
        <v>17000</v>
      </c>
      <c r="F15" s="4" t="inlineStr">
        <is>
          <t>Jean-Philippe Mas</t>
        </is>
      </c>
      <c r="G15" s="4" t="inlineStr">
        <is>
          <t>LR</t>
        </is>
      </c>
      <c r="H15" s="4" t="inlineStr">
        <is>
          <t>Jean-Philippe Mas</t>
        </is>
      </c>
      <c r="I15" s="4" t="inlineStr">
        <is>
          <t>LR</t>
        </is>
      </c>
      <c r="J15" s="4" t="inlineStr">
        <is>
          <t>04 50 96 20 50</t>
        </is>
      </c>
      <c r="K15" s="4" t="inlineStr">
        <is>
          <t>mairie@cluses.fr</t>
        </is>
      </c>
      <c r="L15" s="4" t="inlineStr">
        <is>
          <t>Mairie de Cluses, 74300</t>
        </is>
      </c>
      <c r="M15" s="4" t="inlineStr">
        <is>
          <t>A contacter</t>
        </is>
      </c>
      <c r="N15" s="4" t="inlineStr"/>
      <c r="O15" s="4" t="inlineStr">
        <is>
          <t>Candidat unique</t>
        </is>
      </c>
    </row>
    <row r="16">
      <c r="A16" s="4" t="inlineStr">
        <is>
          <t>Moyenne</t>
        </is>
      </c>
      <c r="B16" s="4" t="inlineStr">
        <is>
          <t>74 - Haute-Savoie</t>
        </is>
      </c>
      <c r="C16" s="4" t="inlineStr">
        <is>
          <t>Rumilly</t>
        </is>
      </c>
      <c r="D16" s="4" t="inlineStr">
        <is>
          <t>74150</t>
        </is>
      </c>
      <c r="E16" s="5" t="n">
        <v>16000</v>
      </c>
      <c r="F16" s="4" t="inlineStr">
        <is>
          <t>Christian Dulac</t>
        </is>
      </c>
      <c r="G16" s="4" t="inlineStr">
        <is>
          <t>SE</t>
        </is>
      </c>
      <c r="H16" s="4" t="inlineStr">
        <is>
          <t>Christian Dulac</t>
        </is>
      </c>
      <c r="I16" s="4" t="inlineStr">
        <is>
          <t>DIV</t>
        </is>
      </c>
      <c r="J16" s="4" t="inlineStr">
        <is>
          <t>04 50 64 60 60</t>
        </is>
      </c>
      <c r="K16" s="4" t="inlineStr">
        <is>
          <t>mairie@ville-rumilly74.fr</t>
        </is>
      </c>
      <c r="L16" s="4" t="inlineStr">
        <is>
          <t>Mairie de Rumilly, 74150</t>
        </is>
      </c>
      <c r="M16" s="4" t="inlineStr">
        <is>
          <t>A contacter</t>
        </is>
      </c>
      <c r="N16" s="4" t="inlineStr"/>
      <c r="O16" s="4" t="inlineStr"/>
    </row>
    <row r="17">
      <c r="A17" s="4" t="inlineStr">
        <is>
          <t>Moyenne</t>
        </is>
      </c>
      <c r="B17" s="4" t="inlineStr">
        <is>
          <t>74 - Haute-Savoie</t>
        </is>
      </c>
      <c r="C17" s="4" t="inlineStr">
        <is>
          <t>Passy</t>
        </is>
      </c>
      <c r="D17" s="4" t="inlineStr">
        <is>
          <t>74190</t>
        </is>
      </c>
      <c r="E17" s="5" t="n">
        <v>12000</v>
      </c>
      <c r="F17" s="4" t="inlineStr">
        <is>
          <t>Raphael Castera</t>
        </is>
      </c>
      <c r="G17" s="4" t="inlineStr">
        <is>
          <t>DVG</t>
        </is>
      </c>
      <c r="H17" s="4" t="inlineStr">
        <is>
          <t>Raphael Castera</t>
        </is>
      </c>
      <c r="I17" s="4" t="inlineStr">
        <is>
          <t>DVG</t>
        </is>
      </c>
      <c r="J17" s="4" t="inlineStr">
        <is>
          <t>04 50 78 20 42</t>
        </is>
      </c>
      <c r="K17" s="4" t="inlineStr">
        <is>
          <t>mairie@passy.fr</t>
        </is>
      </c>
      <c r="L17" s="4" t="inlineStr">
        <is>
          <t>Mairie de Passy, 74190</t>
        </is>
      </c>
      <c r="M17" s="4" t="inlineStr">
        <is>
          <t>A contacter</t>
        </is>
      </c>
      <c r="N17" s="4" t="inlineStr"/>
      <c r="O17" s="4" t="inlineStr">
        <is>
          <t>Seule ville restee a gauche</t>
        </is>
      </c>
    </row>
    <row r="18">
      <c r="A18" s="4" t="inlineStr">
        <is>
          <t>Moyenne</t>
        </is>
      </c>
      <c r="B18" s="4" t="inlineStr">
        <is>
          <t>74 - Haute-Savoie</t>
        </is>
      </c>
      <c r="C18" s="4" t="inlineStr">
        <is>
          <t>Gaillard</t>
        </is>
      </c>
      <c r="D18" s="4" t="inlineStr">
        <is>
          <t>74240</t>
        </is>
      </c>
      <c r="E18" s="5" t="n">
        <v>12000</v>
      </c>
      <c r="F18" s="4" t="inlineStr">
        <is>
          <t>Antoine Blouin</t>
        </is>
      </c>
      <c r="G18" s="4" t="inlineStr">
        <is>
          <t>DVD</t>
        </is>
      </c>
      <c r="H18" s="4" t="inlineStr">
        <is>
          <t>Antoine Blouin</t>
        </is>
      </c>
      <c r="I18" s="4" t="inlineStr">
        <is>
          <t>DVD</t>
        </is>
      </c>
      <c r="J18" s="4" t="inlineStr">
        <is>
          <t>04 50 87 04 20</t>
        </is>
      </c>
      <c r="K18" s="4" t="inlineStr">
        <is>
          <t>mairie@ville-gaillard.fr</t>
        </is>
      </c>
      <c r="L18" s="4" t="inlineStr">
        <is>
          <t>Mairie de Gaillard, 74240</t>
        </is>
      </c>
      <c r="M18" s="4" t="inlineStr">
        <is>
          <t>A contacter</t>
        </is>
      </c>
      <c r="N18" s="4" t="inlineStr"/>
      <c r="O18" s="4" t="inlineStr"/>
    </row>
    <row r="19">
      <c r="A19" s="4" t="inlineStr">
        <is>
          <t>Moyenne</t>
        </is>
      </c>
      <c r="B19" s="4" t="inlineStr">
        <is>
          <t>74 - Haute-Savoie</t>
        </is>
      </c>
      <c r="C19" s="4" t="inlineStr">
        <is>
          <t>Evian-les-Bains</t>
        </is>
      </c>
      <c r="D19" s="4" t="inlineStr">
        <is>
          <t>74500</t>
        </is>
      </c>
      <c r="E19" s="5" t="n">
        <v>9400</v>
      </c>
      <c r="F19" s="4" t="inlineStr">
        <is>
          <t>Josiane Lei</t>
        </is>
      </c>
      <c r="G19" s="4" t="inlineStr">
        <is>
          <t>LR</t>
        </is>
      </c>
      <c r="H19" s="4" t="inlineStr">
        <is>
          <t>Josiane Lei</t>
        </is>
      </c>
      <c r="I19" s="4" t="inlineStr">
        <is>
          <t>LR</t>
        </is>
      </c>
      <c r="J19" s="4" t="inlineStr">
        <is>
          <t>04 50 83 10 00</t>
        </is>
      </c>
      <c r="K19" s="4" t="inlineStr">
        <is>
          <t>mairie@ville-evian.fr</t>
        </is>
      </c>
      <c r="L19" s="4" t="inlineStr">
        <is>
          <t>Mairie d'Evian-les-Bains, 74500</t>
        </is>
      </c>
      <c r="M19" s="4" t="inlineStr">
        <is>
          <t>A contacter</t>
        </is>
      </c>
      <c r="N19" s="4" t="inlineStr"/>
      <c r="O19" s="4" t="inlineStr"/>
    </row>
    <row r="20">
      <c r="A20" s="4" t="inlineStr">
        <is>
          <t>Moyenne</t>
        </is>
      </c>
      <c r="B20" s="4" t="inlineStr">
        <is>
          <t>74 - Haute-Savoie</t>
        </is>
      </c>
      <c r="C20" s="4" t="inlineStr">
        <is>
          <t>Scionzier</t>
        </is>
      </c>
      <c r="D20" s="4" t="inlineStr">
        <is>
          <t>74950</t>
        </is>
      </c>
      <c r="E20" s="5" t="n">
        <v>8500</v>
      </c>
      <c r="F20" s="4" t="inlineStr">
        <is>
          <t>Sandro Pepin</t>
        </is>
      </c>
      <c r="G20" s="4" t="inlineStr">
        <is>
          <t>DVD</t>
        </is>
      </c>
      <c r="H20" s="4" t="inlineStr">
        <is>
          <t>Sandro Pepin</t>
        </is>
      </c>
      <c r="I20" s="4" t="inlineStr">
        <is>
          <t>DVD</t>
        </is>
      </c>
      <c r="J20" s="4" t="inlineStr">
        <is>
          <t>04 50 98 00 34</t>
        </is>
      </c>
      <c r="K20" s="4" t="inlineStr">
        <is>
          <t>mairie@scionzier.fr</t>
        </is>
      </c>
      <c r="L20" s="4" t="inlineStr">
        <is>
          <t>Mairie de Scionzier, 74950</t>
        </is>
      </c>
      <c r="M20" s="4" t="inlineStr">
        <is>
          <t>A contacter</t>
        </is>
      </c>
      <c r="N20" s="4" t="inlineStr"/>
      <c r="O20" s="4" t="inlineStr"/>
    </row>
    <row r="21">
      <c r="A21" s="4" t="inlineStr">
        <is>
          <t>Moyenne</t>
        </is>
      </c>
      <c r="B21" s="4" t="inlineStr">
        <is>
          <t>74 - Haute-Savoie</t>
        </is>
      </c>
      <c r="C21" s="4" t="inlineStr">
        <is>
          <t>Reignier-Esery</t>
        </is>
      </c>
      <c r="D21" s="4" t="inlineStr">
        <is>
          <t>74930</t>
        </is>
      </c>
      <c r="E21" s="5" t="n">
        <v>8000</v>
      </c>
      <c r="F21" s="4" t="inlineStr">
        <is>
          <t>Lucas Pugin</t>
        </is>
      </c>
      <c r="G21" s="4" t="inlineStr">
        <is>
          <t>DVD</t>
        </is>
      </c>
      <c r="H21" s="4" t="inlineStr">
        <is>
          <t>Lucas Pugin</t>
        </is>
      </c>
      <c r="I21" s="4" t="inlineStr">
        <is>
          <t>DVD</t>
        </is>
      </c>
      <c r="J21" s="4" t="inlineStr">
        <is>
          <t>04 50 43 80 32</t>
        </is>
      </c>
      <c r="K21" s="4" t="inlineStr">
        <is>
          <t>mairie@reignier-esery.com</t>
        </is>
      </c>
      <c r="L21" s="4" t="inlineStr">
        <is>
          <t>Mairie de Reignier-Esery, 74930</t>
        </is>
      </c>
      <c r="M21" s="4" t="inlineStr">
        <is>
          <t>A contacter</t>
        </is>
      </c>
      <c r="N21" s="4" t="inlineStr"/>
      <c r="O21" s="4" t="inlineStr"/>
    </row>
    <row r="22">
      <c r="A22" s="4" t="inlineStr">
        <is>
          <t>Moyenne</t>
        </is>
      </c>
      <c r="B22" s="4" t="inlineStr">
        <is>
          <t>74 - Haute-Savoie</t>
        </is>
      </c>
      <c r="C22" s="4" t="inlineStr">
        <is>
          <t>Epagny Metz-Tessy</t>
        </is>
      </c>
      <c r="D22" s="4" t="inlineStr">
        <is>
          <t>74330</t>
        </is>
      </c>
      <c r="E22" s="5" t="n">
        <v>8000</v>
      </c>
      <c r="F22" s="4" t="inlineStr">
        <is>
          <t>Roland Daviet</t>
        </is>
      </c>
      <c r="G22" s="4" t="inlineStr">
        <is>
          <t>DVD</t>
        </is>
      </c>
      <c r="H22" s="4" t="inlineStr">
        <is>
          <t>Roland Daviet</t>
        </is>
      </c>
      <c r="I22" s="4" t="inlineStr">
        <is>
          <t>DVD</t>
        </is>
      </c>
      <c r="J22" s="4" t="inlineStr">
        <is>
          <t>04 50 22 04 71</t>
        </is>
      </c>
      <c r="K22" s="4" t="inlineStr">
        <is>
          <t>mairie@epagny-metz-tessy.fr</t>
        </is>
      </c>
      <c r="L22" s="4" t="inlineStr">
        <is>
          <t>Mairie d'Epagny Metz-Tessy, 74330</t>
        </is>
      </c>
      <c r="M22" s="4" t="inlineStr">
        <is>
          <t>A contacter</t>
        </is>
      </c>
      <c r="N22" s="4" t="inlineStr"/>
      <c r="O22" s="4" t="inlineStr"/>
    </row>
    <row r="23">
      <c r="A23" s="4" t="inlineStr">
        <is>
          <t>Moyenne</t>
        </is>
      </c>
      <c r="B23" s="4" t="inlineStr">
        <is>
          <t>74 - Haute-Savoie</t>
        </is>
      </c>
      <c r="C23" s="4" t="inlineStr">
        <is>
          <t>Vetraz-Monthoux</t>
        </is>
      </c>
      <c r="D23" s="4" t="inlineStr">
        <is>
          <t>74100</t>
        </is>
      </c>
      <c r="E23" s="5" t="n">
        <v>8000</v>
      </c>
      <c r="F23" s="4" t="inlineStr">
        <is>
          <t>Patrick Antoine</t>
        </is>
      </c>
      <c r="G23" s="4" t="inlineStr">
        <is>
          <t>DVD</t>
        </is>
      </c>
      <c r="H23" s="4" t="inlineStr">
        <is>
          <t>Patrick Antoine</t>
        </is>
      </c>
      <c r="I23" s="4" t="inlineStr">
        <is>
          <t>DVD</t>
        </is>
      </c>
      <c r="J23" s="4" t="inlineStr">
        <is>
          <t>04 50 37 08 17</t>
        </is>
      </c>
      <c r="K23" s="4" t="inlineStr">
        <is>
          <t>mairie@vetraz-monthoux.fr</t>
        </is>
      </c>
      <c r="L23" s="4" t="inlineStr">
        <is>
          <t>Mairie de Vetraz-Monthoux, 74100</t>
        </is>
      </c>
      <c r="M23" s="4" t="inlineStr">
        <is>
          <t>A contacter</t>
        </is>
      </c>
      <c r="N23" s="4" t="inlineStr"/>
      <c r="O23" s="4" t="inlineStr"/>
    </row>
    <row r="24">
      <c r="A24" s="4" t="inlineStr">
        <is>
          <t>Moyenne</t>
        </is>
      </c>
      <c r="B24" s="4" t="inlineStr">
        <is>
          <t>74 - Haute-Savoie</t>
        </is>
      </c>
      <c r="C24" s="4" t="inlineStr">
        <is>
          <t>Publier</t>
        </is>
      </c>
      <c r="D24" s="4" t="inlineStr">
        <is>
          <t>74500</t>
        </is>
      </c>
      <c r="E24" s="5" t="n">
        <v>7500</v>
      </c>
      <c r="F24" s="4" t="inlineStr">
        <is>
          <t>Jacques Grandchamp</t>
        </is>
      </c>
      <c r="G24" s="4" t="inlineStr">
        <is>
          <t>DVD</t>
        </is>
      </c>
      <c r="H24" s="4" t="inlineStr">
        <is>
          <t>Jacques Grandchamp</t>
        </is>
      </c>
      <c r="I24" s="4" t="inlineStr">
        <is>
          <t>DVD</t>
        </is>
      </c>
      <c r="J24" s="4" t="inlineStr">
        <is>
          <t>04 50 70 86 86</t>
        </is>
      </c>
      <c r="K24" s="4" t="inlineStr">
        <is>
          <t>mairie@ville-publier.fr</t>
        </is>
      </c>
      <c r="L24" s="4" t="inlineStr">
        <is>
          <t>Mairie de Publier, 74500</t>
        </is>
      </c>
      <c r="M24" s="4" t="inlineStr">
        <is>
          <t>A contacter</t>
        </is>
      </c>
      <c r="N24" s="4" t="inlineStr"/>
      <c r="O24" s="4" t="inlineStr"/>
    </row>
    <row r="25">
      <c r="A25" s="4" t="inlineStr">
        <is>
          <t>Moyenne</t>
        </is>
      </c>
      <c r="B25" s="4" t="inlineStr">
        <is>
          <t>74 - Haute-Savoie</t>
        </is>
      </c>
      <c r="C25" s="4" t="inlineStr">
        <is>
          <t>Marignier</t>
        </is>
      </c>
      <c r="D25" s="4" t="inlineStr">
        <is>
          <t>74970</t>
        </is>
      </c>
      <c r="E25" s="5" t="n">
        <v>7000</v>
      </c>
      <c r="F25" s="4" t="inlineStr">
        <is>
          <t>Christophe Pery</t>
        </is>
      </c>
      <c r="G25" s="4" t="inlineStr">
        <is>
          <t>SE</t>
        </is>
      </c>
      <c r="H25" s="4" t="inlineStr">
        <is>
          <t>Christophe Pery</t>
        </is>
      </c>
      <c r="I25" s="4" t="inlineStr">
        <is>
          <t>DVD</t>
        </is>
      </c>
      <c r="J25" s="4" t="inlineStr">
        <is>
          <t>04 50 34 60 44</t>
        </is>
      </c>
      <c r="K25" s="4" t="inlineStr">
        <is>
          <t>mairie@marignier.fr</t>
        </is>
      </c>
      <c r="L25" s="4" t="inlineStr">
        <is>
          <t>Mairie de Marignier, 74970</t>
        </is>
      </c>
      <c r="M25" s="4" t="inlineStr">
        <is>
          <t>A contacter</t>
        </is>
      </c>
      <c r="N25" s="4" t="inlineStr"/>
      <c r="O25" s="4" t="inlineStr"/>
    </row>
    <row r="26">
      <c r="A26" s="4" t="inlineStr">
        <is>
          <t>Moyenne</t>
        </is>
      </c>
      <c r="B26" s="4" t="inlineStr">
        <is>
          <t>74 - Haute-Savoie</t>
        </is>
      </c>
      <c r="C26" s="4" t="inlineStr">
        <is>
          <t>Cranves-Sales</t>
        </is>
      </c>
      <c r="D26" s="4" t="inlineStr">
        <is>
          <t>74380</t>
        </is>
      </c>
      <c r="E26" s="5" t="n">
        <v>6000</v>
      </c>
      <c r="F26" s="4" t="inlineStr">
        <is>
          <t>Bernard Boccard</t>
        </is>
      </c>
      <c r="G26" s="4" t="inlineStr">
        <is>
          <t>LR</t>
        </is>
      </c>
      <c r="H26" s="4" t="inlineStr">
        <is>
          <t>Bernard Boccard</t>
        </is>
      </c>
      <c r="I26" s="4" t="inlineStr">
        <is>
          <t>LR</t>
        </is>
      </c>
      <c r="J26" s="4" t="inlineStr">
        <is>
          <t>04 50 39 23 30</t>
        </is>
      </c>
      <c r="K26" s="4" t="inlineStr">
        <is>
          <t>accueil@cranves-sales.fr</t>
        </is>
      </c>
      <c r="L26" s="4" t="inlineStr">
        <is>
          <t>Mairie de Cranves-Sales, 74380</t>
        </is>
      </c>
      <c r="M26" s="4" t="inlineStr">
        <is>
          <t>A contacter</t>
        </is>
      </c>
      <c r="N26" s="4" t="inlineStr"/>
      <c r="O26" s="4" t="inlineStr"/>
    </row>
    <row r="27">
      <c r="A27" s="4" t="inlineStr">
        <is>
          <t>Moyenne</t>
        </is>
      </c>
      <c r="B27" s="4" t="inlineStr">
        <is>
          <t>74 - Haute-Savoie</t>
        </is>
      </c>
      <c r="C27" s="4" t="inlineStr">
        <is>
          <t>Douvaine</t>
        </is>
      </c>
      <c r="D27" s="4" t="inlineStr">
        <is>
          <t>74140</t>
        </is>
      </c>
      <c r="E27" s="5" t="n">
        <v>6000</v>
      </c>
      <c r="F27" s="4" t="inlineStr">
        <is>
          <t>Claire Chuinard</t>
        </is>
      </c>
      <c r="G27" s="4" t="inlineStr">
        <is>
          <t>DVC</t>
        </is>
      </c>
      <c r="H27" s="4" t="inlineStr">
        <is>
          <t>Claire Chuinard</t>
        </is>
      </c>
      <c r="I27" s="4" t="inlineStr">
        <is>
          <t>DVC</t>
        </is>
      </c>
      <c r="J27" s="4" t="inlineStr">
        <is>
          <t>04 50 94 01 20</t>
        </is>
      </c>
      <c r="K27" s="4" t="inlineStr">
        <is>
          <t>mairie@douvaine.fr</t>
        </is>
      </c>
      <c r="L27" s="4" t="inlineStr">
        <is>
          <t>Mairie de Douvaine, 74140</t>
        </is>
      </c>
      <c r="M27" s="4" t="inlineStr">
        <is>
          <t>A contacter</t>
        </is>
      </c>
      <c r="N27" s="4" t="inlineStr"/>
      <c r="O27" s="4" t="inlineStr"/>
    </row>
    <row r="28">
      <c r="A28" s="4" t="inlineStr">
        <is>
          <t>Moyenne</t>
        </is>
      </c>
      <c r="B28" s="4" t="inlineStr">
        <is>
          <t>74 - Haute-Savoie</t>
        </is>
      </c>
      <c r="C28" s="4" t="inlineStr">
        <is>
          <t>La Balme-de-Sillingy</t>
        </is>
      </c>
      <c r="D28" s="4" t="inlineStr">
        <is>
          <t>74330</t>
        </is>
      </c>
      <c r="E28" s="5" t="n">
        <v>6000</v>
      </c>
      <c r="F28" s="4" t="inlineStr">
        <is>
          <t>Severine Mugnier</t>
        </is>
      </c>
      <c r="G28" s="4" t="inlineStr">
        <is>
          <t>DVD</t>
        </is>
      </c>
      <c r="H28" s="4" t="inlineStr">
        <is>
          <t>Severine Mugnier</t>
        </is>
      </c>
      <c r="I28" s="4" t="inlineStr">
        <is>
          <t>DVD</t>
        </is>
      </c>
      <c r="J28" s="4" t="inlineStr">
        <is>
          <t>04 50 68 78 60</t>
        </is>
      </c>
      <c r="K28" s="4" t="inlineStr">
        <is>
          <t>mairie@labalmedesillingy.fr</t>
        </is>
      </c>
      <c r="L28" s="4" t="inlineStr">
        <is>
          <t>Mairie de La Balme-de-Sillingy, 74330</t>
        </is>
      </c>
      <c r="M28" s="4" t="inlineStr">
        <is>
          <t>A contacter</t>
        </is>
      </c>
      <c r="N28" s="4" t="inlineStr"/>
      <c r="O28" s="4" t="inlineStr"/>
    </row>
    <row r="29">
      <c r="A29" s="4" t="inlineStr">
        <is>
          <t>Moyenne</t>
        </is>
      </c>
      <c r="B29" s="4" t="inlineStr">
        <is>
          <t>74 - Haute-Savoie</t>
        </is>
      </c>
      <c r="C29" s="4" t="inlineStr">
        <is>
          <t>Marnaz</t>
        </is>
      </c>
      <c r="D29" s="4" t="inlineStr">
        <is>
          <t>74460</t>
        </is>
      </c>
      <c r="E29" s="5" t="n">
        <v>6000</v>
      </c>
      <c r="F29" s="4" t="inlineStr">
        <is>
          <t>Chantal Vannson</t>
        </is>
      </c>
      <c r="G29" s="4" t="inlineStr">
        <is>
          <t>DVD</t>
        </is>
      </c>
      <c r="H29" s="4" t="inlineStr">
        <is>
          <t>Chantal Vannson</t>
        </is>
      </c>
      <c r="I29" s="4" t="inlineStr">
        <is>
          <t>DVD</t>
        </is>
      </c>
      <c r="J29" s="4" t="inlineStr">
        <is>
          <t>04 50 98 66 33</t>
        </is>
      </c>
      <c r="K29" s="4" t="inlineStr">
        <is>
          <t>mairie@marnaz.fr</t>
        </is>
      </c>
      <c r="L29" s="4" t="inlineStr">
        <is>
          <t>Mairie de Marnaz, 74460</t>
        </is>
      </c>
      <c r="M29" s="4" t="inlineStr">
        <is>
          <t>A contacter</t>
        </is>
      </c>
      <c r="N29" s="4" t="inlineStr"/>
      <c r="O29" s="4" t="inlineStr"/>
    </row>
    <row r="30">
      <c r="A30" s="4" t="inlineStr">
        <is>
          <t>Moyenne</t>
        </is>
      </c>
      <c r="B30" s="4" t="inlineStr">
        <is>
          <t>74 - Haute-Savoie</t>
        </is>
      </c>
      <c r="C30" s="4" t="inlineStr">
        <is>
          <t>Sciez</t>
        </is>
      </c>
      <c r="D30" s="4" t="inlineStr">
        <is>
          <t>74140</t>
        </is>
      </c>
      <c r="E30" s="5" t="n">
        <v>6000</v>
      </c>
      <c r="F30" s="4" t="inlineStr">
        <is>
          <t>Cyril Demolis</t>
        </is>
      </c>
      <c r="G30" s="4" t="inlineStr">
        <is>
          <t>DVD</t>
        </is>
      </c>
      <c r="H30" s="4" t="inlineStr">
        <is>
          <t>Cyril Demolis</t>
        </is>
      </c>
      <c r="I30" s="4" t="inlineStr">
        <is>
          <t>DVC</t>
        </is>
      </c>
      <c r="J30" s="4" t="inlineStr">
        <is>
          <t>04 50 72 60 12</t>
        </is>
      </c>
      <c r="K30" s="4" t="inlineStr">
        <is>
          <t>mairie@sciez.fr</t>
        </is>
      </c>
      <c r="L30" s="4" t="inlineStr">
        <is>
          <t>Mairie de Sciez, 74140</t>
        </is>
      </c>
      <c r="M30" s="4" t="inlineStr">
        <is>
          <t>A contacter</t>
        </is>
      </c>
      <c r="N30" s="4" t="inlineStr"/>
      <c r="O30" s="4" t="inlineStr"/>
    </row>
    <row r="31">
      <c r="A31" s="4" t="inlineStr">
        <is>
          <t>Moyenne</t>
        </is>
      </c>
      <c r="B31" s="4" t="inlineStr">
        <is>
          <t>74 - Haute-Savoie</t>
        </is>
      </c>
      <c r="C31" s="4" t="inlineStr">
        <is>
          <t>Thyez</t>
        </is>
      </c>
      <c r="D31" s="4" t="inlineStr">
        <is>
          <t>74300</t>
        </is>
      </c>
      <c r="E31" s="5" t="n">
        <v>6000</v>
      </c>
      <c r="F31" s="4" t="inlineStr">
        <is>
          <t>Fabrice Gyselinck</t>
        </is>
      </c>
      <c r="G31" s="4" t="inlineStr">
        <is>
          <t>SE</t>
        </is>
      </c>
      <c r="H31" s="4" t="inlineStr">
        <is>
          <t>Fabrice Gyselinck</t>
        </is>
      </c>
      <c r="I31" s="4" t="inlineStr">
        <is>
          <t>DVD</t>
        </is>
      </c>
      <c r="J31" s="4" t="inlineStr">
        <is>
          <t>04 50 98 00 38</t>
        </is>
      </c>
      <c r="K31" s="4" t="inlineStr">
        <is>
          <t>mairie@thyez.fr</t>
        </is>
      </c>
      <c r="L31" s="4" t="inlineStr">
        <is>
          <t>Mairie de Thyez, 74300</t>
        </is>
      </c>
      <c r="M31" s="4" t="inlineStr">
        <is>
          <t>A contacter</t>
        </is>
      </c>
      <c r="N31" s="4" t="inlineStr"/>
      <c r="O31" s="4" t="inlineStr"/>
    </row>
    <row r="32">
      <c r="A32" s="4" t="inlineStr">
        <is>
          <t>Moyenne</t>
        </is>
      </c>
      <c r="B32" s="4" t="inlineStr">
        <is>
          <t>74 - Haute-Savoie</t>
        </is>
      </c>
      <c r="C32" s="4" t="inlineStr">
        <is>
          <t>Saint-Gervais-les-Bains</t>
        </is>
      </c>
      <c r="D32" s="4" t="inlineStr">
        <is>
          <t>74170</t>
        </is>
      </c>
      <c r="E32" s="5" t="n">
        <v>5800</v>
      </c>
      <c r="F32" s="4" t="inlineStr">
        <is>
          <t>Jean-Marc Peillex</t>
        </is>
      </c>
      <c r="G32" s="4" t="inlineStr">
        <is>
          <t>RE</t>
        </is>
      </c>
      <c r="H32" s="4" t="inlineStr">
        <is>
          <t>Jean-Marc Peillex</t>
        </is>
      </c>
      <c r="I32" s="4" t="inlineStr">
        <is>
          <t>RE</t>
        </is>
      </c>
      <c r="J32" s="4" t="inlineStr">
        <is>
          <t>04 50 47 75 57</t>
        </is>
      </c>
      <c r="K32" s="4" t="inlineStr">
        <is>
          <t>mairie@saintgervais.com</t>
        </is>
      </c>
      <c r="L32" s="4" t="inlineStr">
        <is>
          <t>Mairie de Saint-Gervais-les-Bains, 74170</t>
        </is>
      </c>
      <c r="M32" s="4" t="inlineStr">
        <is>
          <t>A contacter</t>
        </is>
      </c>
      <c r="N32" s="4" t="inlineStr"/>
      <c r="O32" s="4" t="inlineStr"/>
    </row>
    <row r="33">
      <c r="A33" s="4" t="inlineStr">
        <is>
          <t>Moyenne</t>
        </is>
      </c>
      <c r="B33" s="4" t="inlineStr">
        <is>
          <t>74 - Haute-Savoie</t>
        </is>
      </c>
      <c r="C33" s="4" t="inlineStr">
        <is>
          <t>Cruseilles</t>
        </is>
      </c>
      <c r="D33" s="4" t="inlineStr">
        <is>
          <t>74350</t>
        </is>
      </c>
      <c r="E33" s="5" t="n">
        <v>5000</v>
      </c>
      <c r="F33" s="4" t="inlineStr">
        <is>
          <t>Sylvie Mermillod</t>
        </is>
      </c>
      <c r="G33" s="4" t="inlineStr">
        <is>
          <t>DVD</t>
        </is>
      </c>
      <c r="H33" s="4" t="inlineStr">
        <is>
          <t>Sylvie Mermillod</t>
        </is>
      </c>
      <c r="I33" s="4" t="inlineStr">
        <is>
          <t>DVD</t>
        </is>
      </c>
      <c r="J33" s="4" t="inlineStr">
        <is>
          <t>04 50 44 12 62</t>
        </is>
      </c>
      <c r="K33" s="4" t="inlineStr">
        <is>
          <t>mairie@cruseilles.fr</t>
        </is>
      </c>
      <c r="L33" s="4" t="inlineStr">
        <is>
          <t>Mairie de Cruseilles, 74350</t>
        </is>
      </c>
      <c r="M33" s="4" t="inlineStr">
        <is>
          <t>A contacter</t>
        </is>
      </c>
      <c r="N33" s="4" t="inlineStr"/>
      <c r="O33" s="4" t="inlineStr"/>
    </row>
    <row r="34">
      <c r="A34" s="4" t="inlineStr">
        <is>
          <t>Moyenne</t>
        </is>
      </c>
      <c r="B34" s="4" t="inlineStr">
        <is>
          <t>74 - Haute-Savoie</t>
        </is>
      </c>
      <c r="C34" s="4" t="inlineStr">
        <is>
          <t>Filliere</t>
        </is>
      </c>
      <c r="D34" s="4" t="inlineStr">
        <is>
          <t>74570</t>
        </is>
      </c>
      <c r="E34" s="5" t="n">
        <v>5000</v>
      </c>
      <c r="F34" s="4" t="inlineStr">
        <is>
          <t>Christian Anselme</t>
        </is>
      </c>
      <c r="G34" s="4" t="inlineStr">
        <is>
          <t>DVD</t>
        </is>
      </c>
      <c r="H34" s="4" t="inlineStr">
        <is>
          <t>Christian Anselme</t>
        </is>
      </c>
      <c r="I34" s="4" t="inlineStr">
        <is>
          <t>DVD</t>
        </is>
      </c>
      <c r="J34" s="4" t="inlineStr">
        <is>
          <t>04 50 32 46 06</t>
        </is>
      </c>
      <c r="K34" s="4" t="inlineStr">
        <is>
          <t>mairie@commune-filliere.fr</t>
        </is>
      </c>
      <c r="L34" s="4" t="inlineStr">
        <is>
          <t>Mairie de Filliere, 74570</t>
        </is>
      </c>
      <c r="M34" s="4" t="inlineStr">
        <is>
          <t>A contacter</t>
        </is>
      </c>
      <c r="N34" s="4" t="inlineStr"/>
      <c r="O34" s="4" t="inlineStr"/>
    </row>
    <row r="35">
      <c r="A35" s="4" t="inlineStr">
        <is>
          <t>Moyenne</t>
        </is>
      </c>
      <c r="B35" s="4" t="inlineStr">
        <is>
          <t>74 - Haute-Savoie</t>
        </is>
      </c>
      <c r="C35" s="4" t="inlineStr">
        <is>
          <t>Sevrier</t>
        </is>
      </c>
      <c r="D35" s="4" t="inlineStr">
        <is>
          <t>74320</t>
        </is>
      </c>
      <c r="E35" s="5" t="n">
        <v>5000</v>
      </c>
      <c r="F35" s="4" t="inlineStr">
        <is>
          <t>Bruno Lyonnaz</t>
        </is>
      </c>
      <c r="G35" s="4" t="inlineStr">
        <is>
          <t>SE</t>
        </is>
      </c>
      <c r="H35" s="4" t="inlineStr">
        <is>
          <t>Bruno Lyonnaz</t>
        </is>
      </c>
      <c r="I35" s="4" t="inlineStr">
        <is>
          <t>DVD</t>
        </is>
      </c>
      <c r="J35" s="4" t="inlineStr">
        <is>
          <t>04 50 52 40 56</t>
        </is>
      </c>
      <c r="K35" s="4" t="inlineStr">
        <is>
          <t>mairie@sevrier.fr</t>
        </is>
      </c>
      <c r="L35" s="4" t="inlineStr">
        <is>
          <t>Mairie de Sevrier, 74320</t>
        </is>
      </c>
      <c r="M35" s="4" t="inlineStr">
        <is>
          <t>A contacter</t>
        </is>
      </c>
      <c r="N35" s="4" t="inlineStr"/>
      <c r="O35" s="4" t="inlineStr"/>
    </row>
    <row r="36">
      <c r="A36" s="4" t="inlineStr">
        <is>
          <t>Moyenne</t>
        </is>
      </c>
      <c r="B36" s="4" t="inlineStr">
        <is>
          <t>74 - Haute-Savoie</t>
        </is>
      </c>
      <c r="C36" s="4" t="inlineStr">
        <is>
          <t>Valleiry</t>
        </is>
      </c>
      <c r="D36" s="4" t="inlineStr">
        <is>
          <t>74520</t>
        </is>
      </c>
      <c r="E36" s="5" t="n">
        <v>5000</v>
      </c>
      <c r="F36" s="4" t="inlineStr">
        <is>
          <t>Alban Magnin</t>
        </is>
      </c>
      <c r="G36" s="4" t="inlineStr">
        <is>
          <t>UDI</t>
        </is>
      </c>
      <c r="H36" s="4" t="inlineStr">
        <is>
          <t>Alban Magnin</t>
        </is>
      </c>
      <c r="I36" s="4" t="inlineStr">
        <is>
          <t>UDI</t>
        </is>
      </c>
      <c r="J36" s="4" t="inlineStr">
        <is>
          <t>04 50 04 28 30</t>
        </is>
      </c>
      <c r="K36" s="4" t="inlineStr">
        <is>
          <t>mairie@valleiry.fr</t>
        </is>
      </c>
      <c r="L36" s="4" t="inlineStr">
        <is>
          <t>Mairie de Valleiry, 74520</t>
        </is>
      </c>
      <c r="M36" s="4" t="inlineStr">
        <is>
          <t>A contacter</t>
        </is>
      </c>
      <c r="N36" s="4" t="inlineStr"/>
      <c r="O36" s="4" t="inlineStr"/>
    </row>
    <row r="37">
      <c r="A37" s="4" t="inlineStr">
        <is>
          <t>Moyenne</t>
        </is>
      </c>
      <c r="B37" s="4" t="inlineStr">
        <is>
          <t>74 - Haute-Savoie</t>
        </is>
      </c>
      <c r="C37" s="4" t="inlineStr">
        <is>
          <t>Allinges</t>
        </is>
      </c>
      <c r="D37" s="4" t="inlineStr">
        <is>
          <t>74200</t>
        </is>
      </c>
      <c r="E37" s="5" t="n">
        <v>4500</v>
      </c>
      <c r="F37" s="4" t="inlineStr">
        <is>
          <t>Francois Deville</t>
        </is>
      </c>
      <c r="G37" s="4" t="inlineStr">
        <is>
          <t>DVD</t>
        </is>
      </c>
      <c r="H37" s="4" t="inlineStr">
        <is>
          <t>Francois Deville</t>
        </is>
      </c>
      <c r="I37" s="4" t="inlineStr">
        <is>
          <t>DVD</t>
        </is>
      </c>
      <c r="J37" s="4" t="inlineStr">
        <is>
          <t>04 50 71 30 50</t>
        </is>
      </c>
      <c r="K37" s="4" t="inlineStr">
        <is>
          <t>mairie@allinges.fr</t>
        </is>
      </c>
      <c r="L37" s="4" t="inlineStr">
        <is>
          <t>Mairie d'Allinges, 74200</t>
        </is>
      </c>
      <c r="M37" s="4" t="inlineStr">
        <is>
          <t>A contacter</t>
        </is>
      </c>
      <c r="N37" s="4" t="inlineStr"/>
      <c r="O37" s="4" t="inlineStr"/>
    </row>
    <row r="38">
      <c r="A38" s="4" t="inlineStr">
        <is>
          <t>Moyenne</t>
        </is>
      </c>
      <c r="B38" s="4" t="inlineStr">
        <is>
          <t>74 - Haute-Savoie</t>
        </is>
      </c>
      <c r="C38" s="4" t="inlineStr">
        <is>
          <t>Collonges-sous-Saleve</t>
        </is>
      </c>
      <c r="D38" s="4" t="inlineStr">
        <is>
          <t>74160</t>
        </is>
      </c>
      <c r="E38" s="5" t="n">
        <v>4500</v>
      </c>
      <c r="F38" s="4" t="inlineStr">
        <is>
          <t>Brigitte Gondouin</t>
        </is>
      </c>
      <c r="G38" s="4" t="inlineStr">
        <is>
          <t>DVC</t>
        </is>
      </c>
      <c r="H38" s="4" t="inlineStr">
        <is>
          <t>Brigitte Gondouin</t>
        </is>
      </c>
      <c r="I38" s="4" t="inlineStr">
        <is>
          <t>DVC</t>
        </is>
      </c>
      <c r="J38" s="4" t="inlineStr">
        <is>
          <t>04 50 43 62 37</t>
        </is>
      </c>
      <c r="K38" s="4" t="inlineStr">
        <is>
          <t>mairie@collonges-sous-saleve.fr</t>
        </is>
      </c>
      <c r="L38" s="4" t="inlineStr">
        <is>
          <t>Mairie de Collonges-sous-Saleve, 74160</t>
        </is>
      </c>
      <c r="M38" s="4" t="inlineStr">
        <is>
          <t>A contacter</t>
        </is>
      </c>
      <c r="N38" s="4" t="inlineStr"/>
      <c r="O38" s="4" t="inlineStr"/>
    </row>
    <row r="39">
      <c r="A39" s="4" t="inlineStr">
        <is>
          <t>Moyenne</t>
        </is>
      </c>
      <c r="B39" s="4" t="inlineStr">
        <is>
          <t>74 - Haute-Savoie</t>
        </is>
      </c>
      <c r="C39" s="4" t="inlineStr">
        <is>
          <t>Viuz-en-Sallaz</t>
        </is>
      </c>
      <c r="D39" s="4" t="inlineStr">
        <is>
          <t>74250</t>
        </is>
      </c>
      <c r="E39" s="5" t="n">
        <v>4500</v>
      </c>
      <c r="F39" s="4" t="inlineStr">
        <is>
          <t>Pascal Pochat-Baron</t>
        </is>
      </c>
      <c r="G39" s="4" t="inlineStr">
        <is>
          <t>SE</t>
        </is>
      </c>
      <c r="H39" s="4" t="inlineStr">
        <is>
          <t>Pascal Pochat-Baron</t>
        </is>
      </c>
      <c r="I39" s="4" t="inlineStr">
        <is>
          <t>DVC</t>
        </is>
      </c>
      <c r="J39" s="4" t="inlineStr">
        <is>
          <t>04 50 36 80 32</t>
        </is>
      </c>
      <c r="K39" s="4" t="inlineStr">
        <is>
          <t>mairie@viuz-en-sallaz.fr</t>
        </is>
      </c>
      <c r="L39" s="4" t="inlineStr">
        <is>
          <t>Mairie de Viuz-en-Sallaz, 74250</t>
        </is>
      </c>
      <c r="M39" s="4" t="inlineStr">
        <is>
          <t>A contacter</t>
        </is>
      </c>
      <c r="N39" s="4" t="inlineStr"/>
      <c r="O39" s="4" t="inlineStr"/>
    </row>
    <row r="40">
      <c r="A40" s="4" t="inlineStr">
        <is>
          <t>Moyenne</t>
        </is>
      </c>
      <c r="B40" s="4" t="inlineStr">
        <is>
          <t>74 - Haute-Savoie</t>
        </is>
      </c>
      <c r="C40" s="4" t="inlineStr">
        <is>
          <t>Doussard</t>
        </is>
      </c>
      <c r="D40" s="4" t="inlineStr">
        <is>
          <t>74210</t>
        </is>
      </c>
      <c r="E40" s="5" t="n">
        <v>4000</v>
      </c>
      <c r="F40" s="4" t="inlineStr">
        <is>
          <t>Marielle Juilien</t>
        </is>
      </c>
      <c r="G40" s="4" t="inlineStr">
        <is>
          <t>SE</t>
        </is>
      </c>
      <c r="H40" s="4" t="inlineStr">
        <is>
          <t>Marielle Juilien</t>
        </is>
      </c>
      <c r="I40" s="4" t="inlineStr">
        <is>
          <t>SE</t>
        </is>
      </c>
      <c r="J40" s="4" t="inlineStr">
        <is>
          <t>04 50 44 30 12</t>
        </is>
      </c>
      <c r="K40" s="4" t="inlineStr">
        <is>
          <t>mairie@doussard.fr</t>
        </is>
      </c>
      <c r="L40" s="4" t="inlineStr">
        <is>
          <t>Mairie de Doussard, 74210</t>
        </is>
      </c>
      <c r="M40" s="4" t="inlineStr">
        <is>
          <t>A contacter</t>
        </is>
      </c>
      <c r="N40" s="4" t="inlineStr"/>
      <c r="O40" s="4" t="inlineStr"/>
    </row>
    <row r="41">
      <c r="A41" s="4" t="inlineStr">
        <is>
          <t>Moyenne</t>
        </is>
      </c>
      <c r="B41" s="4" t="inlineStr">
        <is>
          <t>74 - Haute-Savoie</t>
        </is>
      </c>
      <c r="C41" s="4" t="inlineStr">
        <is>
          <t>Saint-Jeoire</t>
        </is>
      </c>
      <c r="D41" s="4" t="inlineStr">
        <is>
          <t>74490</t>
        </is>
      </c>
      <c r="E41" s="5" t="n">
        <v>4000</v>
      </c>
      <c r="F41" s="4" t="inlineStr">
        <is>
          <t>Antoine Valentin</t>
        </is>
      </c>
      <c r="G41" s="4" t="inlineStr">
        <is>
          <t>UDR</t>
        </is>
      </c>
      <c r="H41" s="4" t="inlineStr">
        <is>
          <t>Antoine Valentin</t>
        </is>
      </c>
      <c r="I41" s="4" t="inlineStr">
        <is>
          <t>UDR</t>
        </is>
      </c>
      <c r="J41" s="4" t="inlineStr">
        <is>
          <t>04 50 35 81 00</t>
        </is>
      </c>
      <c r="K41" s="4" t="inlineStr">
        <is>
          <t>mairie@saint-jeoire.fr</t>
        </is>
      </c>
      <c r="L41" s="4" t="inlineStr">
        <is>
          <t>Mairie de Saint-Jeoire, 74490</t>
        </is>
      </c>
      <c r="M41" s="4" t="inlineStr">
        <is>
          <t>A contacter</t>
        </is>
      </c>
      <c r="N41" s="4" t="inlineStr"/>
      <c r="O41" s="4" t="inlineStr"/>
    </row>
    <row r="42">
      <c r="A42" s="4" t="inlineStr">
        <is>
          <t>Moyenne</t>
        </is>
      </c>
      <c r="B42" s="4" t="inlineStr">
        <is>
          <t>74 - Haute-Savoie</t>
        </is>
      </c>
      <c r="C42" s="4" t="inlineStr">
        <is>
          <t>Saint-Jorioz</t>
        </is>
      </c>
      <c r="D42" s="4" t="inlineStr">
        <is>
          <t>74410</t>
        </is>
      </c>
      <c r="E42" s="5" t="n">
        <v>6000</v>
      </c>
      <c r="F42" s="4" t="inlineStr">
        <is>
          <t>Michel Beal</t>
        </is>
      </c>
      <c r="G42" s="4" t="inlineStr">
        <is>
          <t>DVD</t>
        </is>
      </c>
      <c r="H42" s="4" t="inlineStr">
        <is>
          <t>Michel Beal</t>
        </is>
      </c>
      <c r="I42" s="4" t="inlineStr">
        <is>
          <t>DVC</t>
        </is>
      </c>
      <c r="J42" s="4" t="inlineStr">
        <is>
          <t>04 50 68 61 34</t>
        </is>
      </c>
      <c r="K42" s="4" t="inlineStr">
        <is>
          <t>mairie@saint-jorioz.fr</t>
        </is>
      </c>
      <c r="L42" s="4" t="inlineStr">
        <is>
          <t>Mairie de Saint-Jorioz, 74410</t>
        </is>
      </c>
      <c r="M42" s="4" t="inlineStr">
        <is>
          <t>A contacter</t>
        </is>
      </c>
      <c r="N42" s="4" t="inlineStr"/>
      <c r="O42" s="4" t="inlineStr"/>
    </row>
    <row r="43">
      <c r="A43" s="4" t="inlineStr">
        <is>
          <t>Moyenne</t>
        </is>
      </c>
      <c r="B43" s="4" t="inlineStr">
        <is>
          <t>74 - Haute-Savoie</t>
        </is>
      </c>
      <c r="C43" s="4" t="inlineStr">
        <is>
          <t>Taninges</t>
        </is>
      </c>
      <c r="D43" s="4" t="inlineStr">
        <is>
          <t>74440</t>
        </is>
      </c>
      <c r="E43" s="5" t="n">
        <v>3700</v>
      </c>
      <c r="F43" s="4" t="inlineStr">
        <is>
          <t>Gilles Peguet</t>
        </is>
      </c>
      <c r="G43" s="4" t="inlineStr">
        <is>
          <t>SE</t>
        </is>
      </c>
      <c r="H43" s="4" t="inlineStr">
        <is>
          <t>Gilles Peguet</t>
        </is>
      </c>
      <c r="I43" s="4" t="inlineStr">
        <is>
          <t>SE</t>
        </is>
      </c>
      <c r="J43" s="4" t="inlineStr">
        <is>
          <t>04 50 34 20 08</t>
        </is>
      </c>
      <c r="K43" s="4" t="inlineStr">
        <is>
          <t>mairie@taninges.fr</t>
        </is>
      </c>
      <c r="L43" s="4" t="inlineStr">
        <is>
          <t>Mairie de Taninges, 74440</t>
        </is>
      </c>
      <c r="M43" s="4" t="inlineStr">
        <is>
          <t>A contacter</t>
        </is>
      </c>
      <c r="N43" s="4" t="inlineStr"/>
      <c r="O43" s="4" t="inlineStr"/>
    </row>
    <row r="44">
      <c r="A44" s="4" t="inlineStr">
        <is>
          <t>Moyenne</t>
        </is>
      </c>
      <c r="B44" s="4" t="inlineStr">
        <is>
          <t>74 - Haute-Savoie</t>
        </is>
      </c>
      <c r="C44" s="4" t="inlineStr">
        <is>
          <t>Magland</t>
        </is>
      </c>
      <c r="D44" s="4" t="inlineStr">
        <is>
          <t>74300</t>
        </is>
      </c>
      <c r="E44" s="5" t="n">
        <v>3500</v>
      </c>
      <c r="F44" s="4" t="inlineStr">
        <is>
          <t>Johann Ravailler</t>
        </is>
      </c>
      <c r="G44" s="4" t="inlineStr">
        <is>
          <t>SE</t>
        </is>
      </c>
      <c r="H44" s="4" t="inlineStr">
        <is>
          <t>Johann Ravailler</t>
        </is>
      </c>
      <c r="I44" s="4" t="inlineStr">
        <is>
          <t>SE</t>
        </is>
      </c>
      <c r="J44" s="4" t="inlineStr">
        <is>
          <t>04 50 34 42 30</t>
        </is>
      </c>
      <c r="K44" s="4" t="inlineStr">
        <is>
          <t>mairie@magland.fr</t>
        </is>
      </c>
      <c r="L44" s="4" t="inlineStr">
        <is>
          <t>Mairie de Magland, 74300</t>
        </is>
      </c>
      <c r="M44" s="4" t="inlineStr">
        <is>
          <t>A contacter</t>
        </is>
      </c>
      <c r="N44" s="4" t="inlineStr"/>
      <c r="O44" s="4" t="inlineStr"/>
    </row>
    <row r="45">
      <c r="A45" s="4" t="inlineStr">
        <is>
          <t>Moyenne</t>
        </is>
      </c>
      <c r="B45" s="4" t="inlineStr">
        <is>
          <t>74 - Haute-Savoie</t>
        </is>
      </c>
      <c r="C45" s="4" t="inlineStr">
        <is>
          <t>Chavanod</t>
        </is>
      </c>
      <c r="D45" s="4" t="inlineStr">
        <is>
          <t>74650</t>
        </is>
      </c>
      <c r="E45" s="5" t="n">
        <v>3000</v>
      </c>
      <c r="F45" s="4" t="inlineStr">
        <is>
          <t>Franck Bogey</t>
        </is>
      </c>
      <c r="G45" s="4" t="inlineStr">
        <is>
          <t>SE</t>
        </is>
      </c>
      <c r="H45" s="4" t="inlineStr">
        <is>
          <t>Franck Bogey</t>
        </is>
      </c>
      <c r="I45" s="4" t="inlineStr">
        <is>
          <t>SE</t>
        </is>
      </c>
      <c r="J45" s="4" t="inlineStr">
        <is>
          <t>04 50 69 08 38</t>
        </is>
      </c>
      <c r="K45" s="4" t="inlineStr">
        <is>
          <t>mairie@chavanod.fr</t>
        </is>
      </c>
      <c r="L45" s="4" t="inlineStr">
        <is>
          <t>Mairie de Chavanod, 74650</t>
        </is>
      </c>
      <c r="M45" s="4" t="inlineStr">
        <is>
          <t>A contacter</t>
        </is>
      </c>
      <c r="N45" s="4" t="inlineStr"/>
      <c r="O45" s="4" t="inlineStr"/>
    </row>
    <row r="46">
      <c r="A46" s="4" t="inlineStr">
        <is>
          <t>Moyenne</t>
        </is>
      </c>
      <c r="B46" s="4" t="inlineStr">
        <is>
          <t>74 - Haute-Savoie</t>
        </is>
      </c>
      <c r="C46" s="4" t="inlineStr">
        <is>
          <t>Beaumont</t>
        </is>
      </c>
      <c r="D46" s="4" t="inlineStr">
        <is>
          <t>74160</t>
        </is>
      </c>
      <c r="E46" s="5" t="n">
        <v>3000</v>
      </c>
      <c r="F46" s="4" t="inlineStr">
        <is>
          <t>Marc Genoud</t>
        </is>
      </c>
      <c r="G46" s="4" t="inlineStr">
        <is>
          <t>SE</t>
        </is>
      </c>
      <c r="H46" s="4" t="inlineStr">
        <is>
          <t>Marc Genoud</t>
        </is>
      </c>
      <c r="I46" s="4" t="inlineStr">
        <is>
          <t>SE</t>
        </is>
      </c>
      <c r="J46" s="4" t="inlineStr">
        <is>
          <t>04 50 39 29 02</t>
        </is>
      </c>
      <c r="K46" s="4" t="inlineStr">
        <is>
          <t>mairie@beaumont74.fr</t>
        </is>
      </c>
      <c r="L46" s="4" t="inlineStr">
        <is>
          <t>Mairie de Beaumont, 74160</t>
        </is>
      </c>
      <c r="M46" s="4" t="inlineStr">
        <is>
          <t>A contacter</t>
        </is>
      </c>
      <c r="N46" s="4" t="inlineStr"/>
      <c r="O46" s="4" t="inlineStr"/>
    </row>
    <row r="47">
      <c r="A47" s="4" t="inlineStr">
        <is>
          <t>Moyenne</t>
        </is>
      </c>
      <c r="B47" s="4" t="inlineStr">
        <is>
          <t>74 - Haute-Savoie</t>
        </is>
      </c>
      <c r="C47" s="4" t="inlineStr">
        <is>
          <t>Neuvecelle</t>
        </is>
      </c>
      <c r="D47" s="4" t="inlineStr">
        <is>
          <t>74500</t>
        </is>
      </c>
      <c r="E47" s="5" t="n">
        <v>3000</v>
      </c>
      <c r="F47" s="4" t="inlineStr">
        <is>
          <t>Nadine Wendling</t>
        </is>
      </c>
      <c r="G47" s="4" t="inlineStr">
        <is>
          <t>DVD</t>
        </is>
      </c>
      <c r="H47" s="4" t="inlineStr">
        <is>
          <t>Nadine Wendling</t>
        </is>
      </c>
      <c r="I47" s="4" t="inlineStr">
        <is>
          <t>DVD</t>
        </is>
      </c>
      <c r="J47" s="4" t="inlineStr">
        <is>
          <t>04 50 75 01 72</t>
        </is>
      </c>
      <c r="K47" s="4" t="inlineStr">
        <is>
          <t>mairie@neuvecelle.fr</t>
        </is>
      </c>
      <c r="L47" s="4" t="inlineStr">
        <is>
          <t>Mairie de Neuvecelle, 74500</t>
        </is>
      </c>
      <c r="M47" s="4" t="inlineStr">
        <is>
          <t>A contacter</t>
        </is>
      </c>
      <c r="N47" s="4" t="inlineStr"/>
      <c r="O47" s="4" t="inlineStr"/>
    </row>
    <row r="48">
      <c r="A48" s="4" t="inlineStr">
        <is>
          <t>Moyenne</t>
        </is>
      </c>
      <c r="B48" s="4" t="inlineStr">
        <is>
          <t>74 - Haute-Savoie</t>
        </is>
      </c>
      <c r="C48" s="4" t="inlineStr">
        <is>
          <t>Pers-Jussy</t>
        </is>
      </c>
      <c r="D48" s="4" t="inlineStr">
        <is>
          <t>74930</t>
        </is>
      </c>
      <c r="E48" s="5" t="n">
        <v>3000</v>
      </c>
      <c r="F48" s="4" t="inlineStr">
        <is>
          <t>Isabelle Roguet</t>
        </is>
      </c>
      <c r="G48" s="4" t="inlineStr">
        <is>
          <t>DVD</t>
        </is>
      </c>
      <c r="H48" s="4" t="inlineStr">
        <is>
          <t>Isabelle Roguet</t>
        </is>
      </c>
      <c r="I48" s="4" t="inlineStr">
        <is>
          <t>DVD</t>
        </is>
      </c>
      <c r="J48" s="4" t="inlineStr">
        <is>
          <t>04 50 36 72 44</t>
        </is>
      </c>
      <c r="K48" s="4" t="inlineStr">
        <is>
          <t>mairie@pers-jussy.fr</t>
        </is>
      </c>
      <c r="L48" s="4" t="inlineStr">
        <is>
          <t>Mairie de Pers-Jussy, 74930</t>
        </is>
      </c>
      <c r="M48" s="4" t="inlineStr">
        <is>
          <t>A contacter</t>
        </is>
      </c>
      <c r="N48" s="4" t="inlineStr"/>
      <c r="O48" s="4" t="inlineStr"/>
    </row>
  </sheetData>
  <autoFilter ref="A1:O1"/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00D4FF"/>
    <outlinePr summaryBelow="1" summaryRight="1"/>
    <pageSetUpPr/>
  </sheetPr>
  <dimension ref="A1:F22"/>
  <sheetViews>
    <sheetView workbookViewId="0">
      <selection activeCell="A1" sqref="A1"/>
    </sheetView>
  </sheetViews>
  <sheetFormatPr baseColWidth="8" defaultRowHeight="15"/>
  <cols>
    <col width="35" customWidth="1" min="1" max="1"/>
    <col width="22" customWidth="1" min="2" max="2"/>
    <col width="22" customWidth="1" min="3" max="3"/>
    <col width="15" customWidth="1" min="4" max="4"/>
  </cols>
  <sheetData>
    <row r="1">
      <c r="A1" s="6" t="inlineStr">
        <is>
          <t>CRM Mairies — Pays de Gex (01) &amp; Haute-Savoie (74) — Post-Municipales Mars 2026</t>
        </is>
      </c>
    </row>
    <row r="2">
      <c r="A2" s="7" t="inlineStr">
        <is>
          <t>Genere le 12/04/2026 — ABAX Info / AXION</t>
        </is>
      </c>
    </row>
    <row r="4">
      <c r="A4" s="8" t="inlineStr">
        <is>
          <t>Metrique</t>
        </is>
      </c>
      <c r="B4" s="8" t="inlineStr">
        <is>
          <t>Pays de Gex (01)</t>
        </is>
      </c>
      <c r="C4" s="8" t="inlineStr">
        <is>
          <t>Haute-Savoie (74)</t>
        </is>
      </c>
      <c r="D4" s="8" t="inlineStr">
        <is>
          <t>Total</t>
        </is>
      </c>
    </row>
    <row r="5">
      <c r="A5" s="9" t="inlineStr">
        <is>
          <t>Total communes identifiees</t>
        </is>
      </c>
      <c r="B5" s="10" t="n">
        <v>27</v>
      </c>
      <c r="C5" s="10" t="n">
        <v>60</v>
      </c>
      <c r="D5" s="10">
        <f>SUM(B5:C5)</f>
        <v/>
      </c>
    </row>
    <row r="6">
      <c r="A6" s="11" t="inlineStr">
        <is>
          <t>Nouveau maire (Priorite haute)</t>
        </is>
      </c>
      <c r="B6" s="12" t="n">
        <v>15</v>
      </c>
      <c r="C6" s="12" t="n">
        <v>25</v>
      </c>
      <c r="D6" s="12">
        <f>SUM(B6:C6)</f>
        <v/>
      </c>
    </row>
    <row r="7">
      <c r="A7" s="13" t="inlineStr">
        <is>
          <t>Maire reelu (Priorite moyenne)</t>
        </is>
      </c>
      <c r="B7" s="14" t="n">
        <v>12</v>
      </c>
      <c r="C7" s="14" t="n">
        <v>35</v>
      </c>
      <c r="D7" s="14">
        <f>SUM(B7:C7)</f>
        <v/>
      </c>
    </row>
    <row r="8">
      <c r="A8" s="9" t="inlineStr">
        <is>
          <t>A verifier</t>
        </is>
      </c>
      <c r="B8" s="10" t="n">
        <v>0</v>
      </c>
      <c r="C8" s="10" t="n">
        <v>0</v>
      </c>
      <c r="D8" s="10">
        <f>SUM(B8:C8)</f>
        <v/>
      </c>
    </row>
    <row r="10">
      <c r="A10" s="15" t="inlineStr">
        <is>
          <t>Objectif : Proposer les services ABAX Info (IT, informatique) aux nouvelles equipes municipales</t>
        </is>
      </c>
    </row>
    <row r="11">
      <c r="A11" s="16" t="inlineStr">
        <is>
          <t>Strategie : Prioriser les mairies avec un nouveau maire -&gt; besoin de changement, nouveaux projets IT</t>
        </is>
      </c>
    </row>
    <row r="12">
      <c r="A12" s="17" t="inlineStr">
        <is>
          <t>Source : Resultats officiels Ministere de l'Interieur — Elections municipales mars 2026</t>
        </is>
      </c>
    </row>
    <row r="14">
      <c r="A14" s="15" t="inlineStr">
        <is>
          <t>Pipeline CRM — Statuts possibles</t>
        </is>
      </c>
    </row>
    <row r="15">
      <c r="A15" s="15" t="inlineStr">
        <is>
          <t>A contacter</t>
        </is>
      </c>
      <c r="C15" s="16" t="inlineStr">
        <is>
          <t>Premier contact a etablir</t>
        </is>
      </c>
    </row>
    <row r="16">
      <c r="A16" s="15" t="inlineStr">
        <is>
          <t>Contacte</t>
        </is>
      </c>
      <c r="C16" s="16" t="inlineStr">
        <is>
          <t>Premier contact effectue</t>
        </is>
      </c>
    </row>
    <row r="17">
      <c r="A17" s="15" t="inlineStr">
        <is>
          <t>Rendez-vous planifie</t>
        </is>
      </c>
      <c r="C17" s="16" t="inlineStr">
        <is>
          <t>RDV pris avec le maire ou le DSI/responsable IT</t>
        </is>
      </c>
    </row>
    <row r="18">
      <c r="A18" s="15" t="inlineStr">
        <is>
          <t>Proposition envoyee</t>
        </is>
      </c>
      <c r="C18" s="16" t="inlineStr">
        <is>
          <t>Offre ABAX Info transmise</t>
        </is>
      </c>
    </row>
    <row r="19">
      <c r="A19" s="15" t="inlineStr">
        <is>
          <t>En negociation</t>
        </is>
      </c>
      <c r="C19" s="16" t="inlineStr">
        <is>
          <t>Echanges en cours sur le perimetre/budget</t>
        </is>
      </c>
    </row>
    <row r="20">
      <c r="A20" s="15" t="inlineStr">
        <is>
          <t>Gagne</t>
        </is>
      </c>
      <c r="C20" s="16" t="inlineStr">
        <is>
          <t>Contrat signe</t>
        </is>
      </c>
    </row>
    <row r="21">
      <c r="A21" s="15" t="inlineStr">
        <is>
          <t>Perdu</t>
        </is>
      </c>
      <c r="C21" s="16" t="inlineStr">
        <is>
          <t>Opportunite fermee</t>
        </is>
      </c>
    </row>
    <row r="22">
      <c r="A22" s="15" t="inlineStr">
        <is>
          <t>A verifier</t>
        </is>
      </c>
      <c r="C22" s="16" t="inlineStr">
        <is>
          <t>Donnees electorales a confirmer</t>
        </is>
      </c>
    </row>
  </sheetData>
  <mergeCells count="6">
    <mergeCell ref="A2:F2"/>
    <mergeCell ref="A11:F11"/>
    <mergeCell ref="A10:F10"/>
    <mergeCell ref="A14:F14"/>
    <mergeCell ref="A1:F1"/>
    <mergeCell ref="A12:F1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2026-04-12T19:25:32Z</dcterms:created>
  <dcterms:modified xmlns:dcterms="http://purl.org/dc/terms/" xmlns:xsi="http://www.w3.org/2001/XMLSchema-instance" xsi:type="dcterms:W3CDTF">2026-04-12T19:53:10Z</dcterms:modified>
</cp:coreProperties>
</file>